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astillom\Desktop\"/>
    </mc:Choice>
  </mc:AlternateContent>
  <bookViews>
    <workbookView xWindow="-15" yWindow="-15" windowWidth="9600" windowHeight="8250"/>
  </bookViews>
  <sheets>
    <sheet name="TRASPASOS" sheetId="3" r:id="rId1"/>
    <sheet name="Hoja1" sheetId="4" state="hidden" r:id="rId2"/>
  </sheets>
  <externalReferences>
    <externalReference r:id="rId3"/>
  </externalReferences>
  <definedNames>
    <definedName name="_xlnm._FilterDatabase" localSheetId="0" hidden="1">TRASPASOS!$J$6:$P$8</definedName>
  </definedNames>
  <calcPr calcId="152511"/>
</workbook>
</file>

<file path=xl/calcChain.xml><?xml version="1.0" encoding="utf-8"?>
<calcChain xmlns="http://schemas.openxmlformats.org/spreadsheetml/2006/main">
  <c r="P8" i="3" l="1"/>
  <c r="P7" i="3"/>
</calcChain>
</file>

<file path=xl/sharedStrings.xml><?xml version="1.0" encoding="utf-8"?>
<sst xmlns="http://schemas.openxmlformats.org/spreadsheetml/2006/main" count="2204" uniqueCount="524">
  <si>
    <t>REG</t>
  </si>
  <si>
    <t>ESTATUS</t>
  </si>
  <si>
    <t>CINE DESTINO</t>
  </si>
  <si>
    <t>NOM CINE DESTINO</t>
  </si>
  <si>
    <t>TRASPASOS PENDIENTES POR RECIBIR</t>
  </si>
  <si>
    <t>ID TRASPASO</t>
  </si>
  <si>
    <t>ID ARTÍCULO</t>
  </si>
  <si>
    <t>DESCRIPCIÓN ART</t>
  </si>
  <si>
    <t>CANT ENVIADA</t>
  </si>
  <si>
    <t>FECHA ENV</t>
  </si>
  <si>
    <t>GR5</t>
  </si>
  <si>
    <t>GR18</t>
  </si>
  <si>
    <t>GR15</t>
  </si>
  <si>
    <t>GR12</t>
  </si>
  <si>
    <t>GR9</t>
  </si>
  <si>
    <t>GR13</t>
  </si>
  <si>
    <t>GR11</t>
  </si>
  <si>
    <t>C. Lago de Guadalupe</t>
  </si>
  <si>
    <t>GR14</t>
  </si>
  <si>
    <t>C. Portal Churubusco</t>
  </si>
  <si>
    <t>GR17</t>
  </si>
  <si>
    <t>X. Las Armas</t>
  </si>
  <si>
    <t>GR4</t>
  </si>
  <si>
    <t>CORP</t>
  </si>
  <si>
    <t>ALMMP</t>
  </si>
  <si>
    <t>GR10</t>
  </si>
  <si>
    <t>C. Sendero Querétaro</t>
  </si>
  <si>
    <t>C. Satélite</t>
  </si>
  <si>
    <t>GR8</t>
  </si>
  <si>
    <t>C. Plaza Morelia</t>
  </si>
  <si>
    <t>C. Patio Ayotla Edo México</t>
  </si>
  <si>
    <t>C. Altaria Aguascalientes</t>
  </si>
  <si>
    <t>C. Paseo Arcos Bosques VIP</t>
  </si>
  <si>
    <t>C. Pabellón Guadalajara</t>
  </si>
  <si>
    <t>Spyral La Cúspide</t>
  </si>
  <si>
    <t>C. Las Américas (Playa Car)</t>
  </si>
  <si>
    <t>X. Tampico</t>
  </si>
  <si>
    <t>C. Altaria Aguascalientes VIP</t>
  </si>
  <si>
    <t xml:space="preserve">C. Vip Samara </t>
  </si>
  <si>
    <t>C. Gran Terraza Oblatos</t>
  </si>
  <si>
    <t>C. Pedregal Atizapán</t>
  </si>
  <si>
    <t>C. Las Américas Morelia VIP</t>
  </si>
  <si>
    <t>C. Plaza Mirador (Tuxtla Gtz)</t>
  </si>
  <si>
    <t>C. Plaza Las Américas Tuxtla</t>
  </si>
  <si>
    <t>C. Esfera Querétaro</t>
  </si>
  <si>
    <t>Almacén de Mensajería y Paquetería</t>
  </si>
  <si>
    <t>LISTA DE CONJUNTOS</t>
  </si>
  <si>
    <t>CINE</t>
  </si>
  <si>
    <t>GR</t>
  </si>
  <si>
    <t>AUDITOR</t>
  </si>
  <si>
    <t>Encargada de Inventarios</t>
  </si>
  <si>
    <t>X. México (Nvo. Laredo)</t>
  </si>
  <si>
    <t>GR6</t>
  </si>
  <si>
    <t>Fernando Padilla Mosqueda</t>
  </si>
  <si>
    <t>Victor M. Sandoval Ramírez</t>
  </si>
  <si>
    <t>Jose Eduardo Guerrero</t>
  </si>
  <si>
    <t>X. Churubusco</t>
  </si>
  <si>
    <t>Jorge Isaac Rodríguez Yañez</t>
  </si>
  <si>
    <t>Silvia Herrejón Correa</t>
  </si>
  <si>
    <t>C. Hollywood</t>
  </si>
  <si>
    <t>Rubén González Montes</t>
  </si>
  <si>
    <t>Luis Fernando Pantoja Villa</t>
  </si>
  <si>
    <t>Diana Hurtado</t>
  </si>
  <si>
    <t>C. Hermosillo</t>
  </si>
  <si>
    <t>GR2</t>
  </si>
  <si>
    <t>Jorge Enrique Valentínez Pérez</t>
  </si>
  <si>
    <t>Misael Hernández Arreola</t>
  </si>
  <si>
    <t>Luis Felipe Orozco</t>
  </si>
  <si>
    <t>X. Las Torres</t>
  </si>
  <si>
    <t>Juan Francisco Ocaranza Martínez</t>
  </si>
  <si>
    <t>René Ugalde Pérez</t>
  </si>
  <si>
    <t>X. León</t>
  </si>
  <si>
    <t>Gamaliel Pérez Andrade</t>
  </si>
  <si>
    <t>Francisco Javier Leyva Aguilar</t>
  </si>
  <si>
    <t>C. Centro Cívico</t>
  </si>
  <si>
    <t>X. Plaza Crystal Xalapa</t>
  </si>
  <si>
    <t>GR20</t>
  </si>
  <si>
    <t>José de Jesús Avila Santacruz</t>
  </si>
  <si>
    <t>Raúl Ponce Gutiérrez</t>
  </si>
  <si>
    <t>C. Boulevard</t>
  </si>
  <si>
    <t>GR16</t>
  </si>
  <si>
    <t>Carlos Antonio Covarrubias C.</t>
  </si>
  <si>
    <t xml:space="preserve">Marisol Medina López </t>
  </si>
  <si>
    <t>X. Plaza Loreto</t>
  </si>
  <si>
    <t>X. Zaragoza</t>
  </si>
  <si>
    <t>Raúl Vázquez Silva</t>
  </si>
  <si>
    <t>Luis Felipe Bustos Acosta</t>
  </si>
  <si>
    <t>José Ma. Ortega Arreola</t>
  </si>
  <si>
    <t>Rubén Aguilar Barocio</t>
  </si>
  <si>
    <t>X. Américas (Querétaro)</t>
  </si>
  <si>
    <t>Mario Carrizalez Montaño</t>
  </si>
  <si>
    <t>Miguel Angel Robledo Ríos</t>
  </si>
  <si>
    <t>X. La Normal</t>
  </si>
  <si>
    <t>C. Las Américas (Monterrey)</t>
  </si>
  <si>
    <t>GR7</t>
  </si>
  <si>
    <t>Celestino del Río Alfaro</t>
  </si>
  <si>
    <t>Javier Murillo González</t>
  </si>
  <si>
    <t>C. Tolsá</t>
  </si>
  <si>
    <t>Juan José Acosta Contreras</t>
  </si>
  <si>
    <t>César O. Guzmal Corral</t>
  </si>
  <si>
    <t>X. Tangamanga</t>
  </si>
  <si>
    <t>X. Plaza del Parque</t>
  </si>
  <si>
    <t>C. Azcapotzalco</t>
  </si>
  <si>
    <t>X. Plaza Tepeyac</t>
  </si>
  <si>
    <t>Adan Israel Villanueva</t>
  </si>
  <si>
    <t xml:space="preserve">José Carlos Arriaga Aguilar </t>
  </si>
  <si>
    <t>M. Los Angeles</t>
  </si>
  <si>
    <t>C. Interlomas</t>
  </si>
  <si>
    <t>X. Atizapan</t>
  </si>
  <si>
    <t>José Javier López Zavala</t>
  </si>
  <si>
    <t>Roberto Arteaga Sánchez</t>
  </si>
  <si>
    <t>C. Bucareli</t>
  </si>
  <si>
    <t>C. Plaza Museo</t>
  </si>
  <si>
    <t>C. Américas Veracruz</t>
  </si>
  <si>
    <t>C. Independencia</t>
  </si>
  <si>
    <t>C. Carrousel</t>
  </si>
  <si>
    <t>GR1</t>
  </si>
  <si>
    <t>Jorge Gabriel Alcaraz Rivas</t>
  </si>
  <si>
    <t>José Alberto Campos Chavolla</t>
  </si>
  <si>
    <t>X. Plaza Oriente</t>
  </si>
  <si>
    <t>C. Chihuahua</t>
  </si>
  <si>
    <t>GR3</t>
  </si>
  <si>
    <t>Armando Sosa Pallares</t>
  </si>
  <si>
    <t>José Luis Fraga Martínez</t>
  </si>
  <si>
    <t>C. Crystal Puebla</t>
  </si>
  <si>
    <t>C. Plaza Crystal Minatitlan</t>
  </si>
  <si>
    <t>C. La Gran Plaza (Guadalajara)</t>
  </si>
  <si>
    <t>C. Aguascalientes</t>
  </si>
  <si>
    <t>C. La Gran Plaza Acapulco</t>
  </si>
  <si>
    <t>GR19</t>
  </si>
  <si>
    <t>Daniel Nevarez Hernández</t>
  </si>
  <si>
    <t>Rogelio Morales Vargas</t>
  </si>
  <si>
    <t>C. La Noria</t>
  </si>
  <si>
    <t>C. Plaza Bella</t>
  </si>
  <si>
    <t>C. Grand Plaza Toluca</t>
  </si>
  <si>
    <t>C. Arboledas</t>
  </si>
  <si>
    <t>C. Culiacán</t>
  </si>
  <si>
    <t>C. Querétaro</t>
  </si>
  <si>
    <t>C. Miramontes</t>
  </si>
  <si>
    <t>C. Crystal Tapachula</t>
  </si>
  <si>
    <t>César Charnichart Cedillo</t>
  </si>
  <si>
    <t>Roberto Mora Quintero</t>
  </si>
  <si>
    <t>C. Durango</t>
  </si>
  <si>
    <t>C. Morelia La Huerta</t>
  </si>
  <si>
    <t>C. Diana</t>
  </si>
  <si>
    <t>C. Villahermosa</t>
  </si>
  <si>
    <t>C. Cancún</t>
  </si>
  <si>
    <t>Sergio Alberto Vega Huerta</t>
  </si>
  <si>
    <t>Karina M. Salazar Campa</t>
  </si>
  <si>
    <t>C. San Luis Potosí</t>
  </si>
  <si>
    <t>C. Galerías Metepec</t>
  </si>
  <si>
    <t>C. Angelópolis</t>
  </si>
  <si>
    <t>C. Centro Magno</t>
  </si>
  <si>
    <t>C. Plaza Rio Tijuana</t>
  </si>
  <si>
    <t>C. Tampico</t>
  </si>
  <si>
    <t>C. Plaza Fiesta (Matamoros)</t>
  </si>
  <si>
    <t>C. Centro Max León</t>
  </si>
  <si>
    <t>C. Interlomas VIP</t>
  </si>
  <si>
    <t>C. Plaza Aragón</t>
  </si>
  <si>
    <t>C. Plaza Rio Tijuana VIP</t>
  </si>
  <si>
    <t>C. Cozumel</t>
  </si>
  <si>
    <t>C. Culiacán VIP</t>
  </si>
  <si>
    <t>C. Nuevo Mexicali</t>
  </si>
  <si>
    <t>C. Américas Mérida</t>
  </si>
  <si>
    <t>C. Plaza Monarca</t>
  </si>
  <si>
    <t>C. Perisur</t>
  </si>
  <si>
    <t>C. Pablo Livas</t>
  </si>
  <si>
    <t>C. Las América Celaya</t>
  </si>
  <si>
    <t>C. Perisur VIP</t>
  </si>
  <si>
    <t>C. Galerías Laguna</t>
  </si>
  <si>
    <t>C. Cancún VIP</t>
  </si>
  <si>
    <t>C. Cuatro Caminos</t>
  </si>
  <si>
    <t>C. Galerías Laguna VIP</t>
  </si>
  <si>
    <t>C. Cuatro Caminos VIP</t>
  </si>
  <si>
    <t>C. Galerías Salamanca</t>
  </si>
  <si>
    <t>C. Plaza Campestre</t>
  </si>
  <si>
    <t>C. San Miguel Izcalli</t>
  </si>
  <si>
    <t>C. Universidad</t>
  </si>
  <si>
    <t>C. Universidad VIP</t>
  </si>
  <si>
    <t>C. Américas Villahermosa</t>
  </si>
  <si>
    <t>C. Sendero</t>
  </si>
  <si>
    <t>C. Fashion Mall Chihuahua</t>
  </si>
  <si>
    <t>C. Fashion Mall Chihuahua VIP</t>
  </si>
  <si>
    <t>C. Plaza Cibeles Irapuato</t>
  </si>
  <si>
    <t>C. Galerías Valle Oriente</t>
  </si>
  <si>
    <t>C. Galerías Valle Oriente VIP</t>
  </si>
  <si>
    <t>C. La Paz</t>
  </si>
  <si>
    <t>C. Oaxaca</t>
  </si>
  <si>
    <t>C. Galerías Guadalajara</t>
  </si>
  <si>
    <t>C. Galerías Guadalajara VIP</t>
  </si>
  <si>
    <t>C. Morelia Centro</t>
  </si>
  <si>
    <t>C. Galerías Pachuca</t>
  </si>
  <si>
    <t>C. Villahermosa VIP</t>
  </si>
  <si>
    <t>C. Las Torres Cd. Juárez</t>
  </si>
  <si>
    <t>C. Las Américas Chetumal</t>
  </si>
  <si>
    <t>C. Polifórum Tuxtla</t>
  </si>
  <si>
    <t>C. Sur Aguascalientes</t>
  </si>
  <si>
    <t>C. Renacimiento Acapulco</t>
  </si>
  <si>
    <t>C. Las Misiones (Cd. Juárez)</t>
  </si>
  <si>
    <t>C. Las Misiones VIP Juárez</t>
  </si>
  <si>
    <t>C. Plaza Periférico</t>
  </si>
  <si>
    <t>C. Plaza Periférico VIP</t>
  </si>
  <si>
    <t>C. Bella Vista (Cd. Obregón)</t>
  </si>
  <si>
    <t>C. Pie de la Cuesta Acapulco</t>
  </si>
  <si>
    <t>C. Nezahualcóyotl</t>
  </si>
  <si>
    <t>C. San Cristóbal (Chiapas)</t>
  </si>
  <si>
    <t>C. Cruz del Sur</t>
  </si>
  <si>
    <t>C. Cumbres (Monterrey)</t>
  </si>
  <si>
    <t>C. Puerto Vallarta</t>
  </si>
  <si>
    <t>C. Cancún Mall</t>
  </si>
  <si>
    <t>C. Galerías Diana Acapulco</t>
  </si>
  <si>
    <t>C. Ajusco</t>
  </si>
  <si>
    <t>C. Manzanillo</t>
  </si>
  <si>
    <t>C. Cuauhtémoc Chihuahua</t>
  </si>
  <si>
    <t>C. Galerías Cuernavaca</t>
  </si>
  <si>
    <t>C. Nogales</t>
  </si>
  <si>
    <t>C. Tecate</t>
  </si>
  <si>
    <t>C. Centro Sur Puebla</t>
  </si>
  <si>
    <t>C. Ecatepec Américas</t>
  </si>
  <si>
    <t>C. Neza Norte</t>
  </si>
  <si>
    <t>C. La Gran Plaza Cancún</t>
  </si>
  <si>
    <t>C. Plaza Las Américas Xalapa</t>
  </si>
  <si>
    <t>C. Plaza Sendero San Luis P</t>
  </si>
  <si>
    <t>C. La Nogalera (Saltillo)</t>
  </si>
  <si>
    <t>C. Galerías Metepec VIP</t>
  </si>
  <si>
    <t>C. Galerías Atizapán</t>
  </si>
  <si>
    <t>C. Galerías Monterrey</t>
  </si>
  <si>
    <t>C. Multiplaza Arboledas</t>
  </si>
  <si>
    <t>C. Sendero Mérida</t>
  </si>
  <si>
    <t>C. Perinorte</t>
  </si>
  <si>
    <t>C. Uruapan</t>
  </si>
  <si>
    <t>C. Plaza del Puerto Veracruz</t>
  </si>
  <si>
    <t>C. Galerías Monterrey VIP</t>
  </si>
  <si>
    <t>C. Centro Sur Guadalajara</t>
  </si>
  <si>
    <t>C. Plaza San Pedro Mexicali</t>
  </si>
  <si>
    <t>C. Alameda Guadalajara</t>
  </si>
  <si>
    <t>C. Galerías Diana Acapulco VIP</t>
  </si>
  <si>
    <t>C. Galerías Cuernavaca VIP</t>
  </si>
  <si>
    <t>C. Lomas Verdes</t>
  </si>
  <si>
    <t>C. Paseo Arcos Bosques</t>
  </si>
  <si>
    <t>C. Colima</t>
  </si>
  <si>
    <t xml:space="preserve">C. Tlaquepaque </t>
  </si>
  <si>
    <t>C. Ensenada</t>
  </si>
  <si>
    <t>C. Sendero Hermosillo</t>
  </si>
  <si>
    <t>C. Sendero Toluca</t>
  </si>
  <si>
    <t>C. La Gran Plaza León</t>
  </si>
  <si>
    <t>C. Tehuacán Puebla</t>
  </si>
  <si>
    <t>C. Lomas Verdes VIP</t>
  </si>
  <si>
    <t>C. Monterrey San Roque</t>
  </si>
  <si>
    <t>C. Andares Guadalajara VIP</t>
  </si>
  <si>
    <t>C. Parque Celaya</t>
  </si>
  <si>
    <t>C. La isla Acapulco</t>
  </si>
  <si>
    <t>C. Paseo Interlomas</t>
  </si>
  <si>
    <t>C. Zentralia Coacalco</t>
  </si>
  <si>
    <t>C. Sendero Matamoros</t>
  </si>
  <si>
    <t>C. Sendero Saltillo</t>
  </si>
  <si>
    <t>C. Juárez Zaragoza</t>
  </si>
  <si>
    <t>C. Plaza Central</t>
  </si>
  <si>
    <t>C. Plaza Ana Zamora</t>
  </si>
  <si>
    <t>C. Fórum Buenavista</t>
  </si>
  <si>
    <t>C. Plaza Crystal Tuxpan Ver</t>
  </si>
  <si>
    <t>C. Tecamac Edo.de Méx</t>
  </si>
  <si>
    <t>C. Coacalco Power Center</t>
  </si>
  <si>
    <t>C. Altabrisa Mérida</t>
  </si>
  <si>
    <t>C. Galerías Las Torres León</t>
  </si>
  <si>
    <t>C. Plaza Ermita Iztapalapa</t>
  </si>
  <si>
    <t>C. Las Américas Morelia</t>
  </si>
  <si>
    <t>C. Paseo 2000 Tijuana</t>
  </si>
  <si>
    <t>C. Paseo Reforma</t>
  </si>
  <si>
    <t>C. Via Acoxpa México</t>
  </si>
  <si>
    <t>C.Ciudadela Lifestyle Center</t>
  </si>
  <si>
    <t>C. Hipódromo Tijuana</t>
  </si>
  <si>
    <t>C. Pabellón Rosarito Baja Cal</t>
  </si>
  <si>
    <t>C. Sendero Lincoln</t>
  </si>
  <si>
    <t>C. Citadel</t>
  </si>
  <si>
    <t>C. Sendero Villahermosa</t>
  </si>
  <si>
    <t>C. Galerías del Valle Mexicali</t>
  </si>
  <si>
    <t>C. Galerias Hermosillo</t>
  </si>
  <si>
    <t>C. Altabrisa Mérida VIP</t>
  </si>
  <si>
    <t>C. San Luis Río Colorado</t>
  </si>
  <si>
    <t>C. San José del Cabo</t>
  </si>
  <si>
    <t>C. Tepeji del Río</t>
  </si>
  <si>
    <t>C. Galerías Tapachula</t>
  </si>
  <si>
    <t>C. Sendero Ecatepec</t>
  </si>
  <si>
    <t>C. Sendero Juarez</t>
  </si>
  <si>
    <t>C. Interplaza</t>
  </si>
  <si>
    <t>C. Galerías Metropol Uriangato</t>
  </si>
  <si>
    <t>C. Iguala</t>
  </si>
  <si>
    <t>C. Plaza Aeropuerto Zaragoza</t>
  </si>
  <si>
    <t>C. Sendero Apodaca</t>
  </si>
  <si>
    <t>C. Neza Cd. Jardín Carso (Pza Telmex)</t>
  </si>
  <si>
    <t>C. Angelópolis VIP</t>
  </si>
  <si>
    <t>C. Luna Parc</t>
  </si>
  <si>
    <t>C. Patio Coatzacoalcos</t>
  </si>
  <si>
    <t>C. Gran Patio Texcoco</t>
  </si>
  <si>
    <t>C. Plaza Coronado Tijuana</t>
  </si>
  <si>
    <t>C. Centenario Mexicali</t>
  </si>
  <si>
    <t>C. Marina Ensenada</t>
  </si>
  <si>
    <t>C. Otay Tijuana</t>
  </si>
  <si>
    <t>C. Galerias Chilpancingo</t>
  </si>
  <si>
    <t>C. Sendero Ixtapaluca</t>
  </si>
  <si>
    <t>C. Cuautla</t>
  </si>
  <si>
    <t>C. Plaza Comitan</t>
  </si>
  <si>
    <t>C. Plaza Zumpango</t>
  </si>
  <si>
    <t>C. Town Center El Rosario</t>
  </si>
  <si>
    <t>C. Gran Plaza Mazatlán</t>
  </si>
  <si>
    <t>C. Galerías Atizapán VIP</t>
  </si>
  <si>
    <t>C. Hipódromo Tijuana VIP</t>
  </si>
  <si>
    <t>C. Sendero Los Cabos</t>
  </si>
  <si>
    <t>C. Sendero Acapulco</t>
  </si>
  <si>
    <t>C. Sendero Saltillo VIP</t>
  </si>
  <si>
    <t>C. VIP Esfera Querétaro</t>
  </si>
  <si>
    <t>C. Valle de Chalco</t>
  </si>
  <si>
    <t>C. Cd. Acuña</t>
  </si>
  <si>
    <t>C. Orizaba</t>
  </si>
  <si>
    <t>Cinépolis Centro Tepozán</t>
  </si>
  <si>
    <t xml:space="preserve">C. Centro Cuautitlán </t>
  </si>
  <si>
    <t>C. Parque Taxco</t>
  </si>
  <si>
    <t>C. Adana Lincoln Mty</t>
  </si>
  <si>
    <t>C. Gran Patio Tlaxcala</t>
  </si>
  <si>
    <t>C. The Shoppes at La Paz</t>
  </si>
  <si>
    <t>C. VIP Galerías Hermosillo</t>
  </si>
  <si>
    <t>C. Torres Lindavista</t>
  </si>
  <si>
    <t>C. Coacalco Dos</t>
  </si>
  <si>
    <t>C. MC Galerías de la Piedad</t>
  </si>
  <si>
    <t xml:space="preserve">C. La Loma San Luis Potosí </t>
  </si>
  <si>
    <t>C. San Diego Puebla</t>
  </si>
  <si>
    <t>C. Parral Chihuahua</t>
  </si>
  <si>
    <t>C. Polanco Zurich, DF</t>
  </si>
  <si>
    <t xml:space="preserve">C. Plaza Chimalhuacán </t>
  </si>
  <si>
    <t>C. Zafiro Norte (Los Silos)</t>
  </si>
  <si>
    <t xml:space="preserve">C. Plaza Río Reynosa </t>
  </si>
  <si>
    <t>Cinépolis Galerías Celaya</t>
  </si>
  <si>
    <t>Mi Cine Comalcalco</t>
  </si>
  <si>
    <t>C. San Joaquin (MiCine)</t>
  </si>
  <si>
    <t xml:space="preserve">C. Córdoba Veracruz </t>
  </si>
  <si>
    <t>Cinépolis MC Paseo del Río</t>
  </si>
  <si>
    <t>C. Plaza Deportiva</t>
  </si>
  <si>
    <t>C. Polanco Carso Vip</t>
  </si>
  <si>
    <t>C. Valle Soleado</t>
  </si>
  <si>
    <t>Mi Cine Huehuetoca</t>
  </si>
  <si>
    <t>Cinépolis VIP Plaza Sanborns San Luis</t>
  </si>
  <si>
    <t xml:space="preserve">Mi Cine Santa Rosa </t>
  </si>
  <si>
    <t>C. Paseo Interlomas VIP</t>
  </si>
  <si>
    <t xml:space="preserve">MC. Las Tiendas Cancún </t>
  </si>
  <si>
    <t>Cinépolis Lago Real (MiCine)</t>
  </si>
  <si>
    <t>Cinépolis Plaza Río Nilo</t>
  </si>
  <si>
    <t>Cinépolis Gran Terraza Belenes</t>
  </si>
  <si>
    <t>Cinépolis (Mi Cine) Paseo La Paz</t>
  </si>
  <si>
    <t>Cinépolis La Pajarita (MiCine)</t>
  </si>
  <si>
    <t>Cinépolis MC Las Américas Lázaro Cárdenas</t>
  </si>
  <si>
    <t>Cinépolis Galerías Zacatecas</t>
  </si>
  <si>
    <t>Cinépolis El Dorado Veracruz</t>
  </si>
  <si>
    <t>Cinépolis MC Plaza Chedraui Tlajomulco</t>
  </si>
  <si>
    <t>Cinépolis La Plazoleta (Ciénega de Flores)</t>
  </si>
  <si>
    <t>Cinépolis MC Plaza Cadereyta</t>
  </si>
  <si>
    <t>Cinépolis MC Plaza Citadina Reynosa</t>
  </si>
  <si>
    <t>Cinépolis MC San Jerónimo Puebla</t>
  </si>
  <si>
    <t>Cinépolis MC Plaza San Francisco Cd. Hidalgo</t>
  </si>
  <si>
    <t>Cinépolis MC Jojutla</t>
  </si>
  <si>
    <t>C. VIP Cumbres</t>
  </si>
  <si>
    <t xml:space="preserve">Cinépolis Town Center Nicolás Romero </t>
  </si>
  <si>
    <t>Cinépolis Centro Comercial Altacia (León Sur)</t>
  </si>
  <si>
    <t>C. Plaza Emiliano Zapata</t>
  </si>
  <si>
    <t>Cinépolis MC La Joya (Silao)</t>
  </si>
  <si>
    <t>C. VIP Galerías Pachuca</t>
  </si>
  <si>
    <t>C. Galerías Campeche</t>
  </si>
  <si>
    <t>Cinépolis VIP El Dorado Veracruz</t>
  </si>
  <si>
    <t>Cinépolis MC Centro Comercial Plaza Sahuayo</t>
  </si>
  <si>
    <t>Cinépolis VIP Centro Comercial Altacia (León Sur)</t>
  </si>
  <si>
    <t>C. VIP Galerías Campeche</t>
  </si>
  <si>
    <t>Yogurista Lago Real</t>
  </si>
  <si>
    <t>Ana Rosa Soria</t>
  </si>
  <si>
    <t>Yogurista El Rosario</t>
  </si>
  <si>
    <t>Yogurista San Luis</t>
  </si>
  <si>
    <t>Yogurista La Paz</t>
  </si>
  <si>
    <t>CoffeTree Las Américas Morelia</t>
  </si>
  <si>
    <t>Coffe Tree Mazatlán</t>
  </si>
  <si>
    <t>Coffe Tree Polanco Carso</t>
  </si>
  <si>
    <t>Coffe Tree Lázaro Cárdenas</t>
  </si>
  <si>
    <t>Spyral Plaza Morelia</t>
  </si>
  <si>
    <t>Spyral Iguala</t>
  </si>
  <si>
    <t>Spyral Las Américas Morelia</t>
  </si>
  <si>
    <t>Spyral Interplaza Mty</t>
  </si>
  <si>
    <t>Spyral Arboledas Gdl LB</t>
  </si>
  <si>
    <t>Spyral Neza</t>
  </si>
  <si>
    <t>Spyral Neza Norte LB</t>
  </si>
  <si>
    <t>Spyral Aragón</t>
  </si>
  <si>
    <t>Spyral Ixtapaluca</t>
  </si>
  <si>
    <t>Spyral Miramontes</t>
  </si>
  <si>
    <t>Spyral Galerias  Cuernavaca</t>
  </si>
  <si>
    <t>Spyral Tapachula</t>
  </si>
  <si>
    <t>Spyral La Huerta</t>
  </si>
  <si>
    <t>Spyral La Paz</t>
  </si>
  <si>
    <t>Spyral Vallarta</t>
  </si>
  <si>
    <t>Spyral Galerías Valle Oriente</t>
  </si>
  <si>
    <t>Spyral Las Américas Cancún</t>
  </si>
  <si>
    <t>Spyral Las Américas Chetumal</t>
  </si>
  <si>
    <t>Spyral Playa Del Carmen</t>
  </si>
  <si>
    <t>Spyral Las Américas Mérida</t>
  </si>
  <si>
    <t>Spyral Cancún Mall</t>
  </si>
  <si>
    <t>Spyral Plaza del Sol Tuxtla</t>
  </si>
  <si>
    <t>Spyral Plaza Central México</t>
  </si>
  <si>
    <t>Spyral Plaza del Parque Celaya</t>
  </si>
  <si>
    <t>Spyral Galerías Guadalajara</t>
  </si>
  <si>
    <t>Spyral Las Misiones Cd. Juárez</t>
  </si>
  <si>
    <t>Spyral Sendero Hermosillo</t>
  </si>
  <si>
    <t>Spyral Sendero Saltillo</t>
  </si>
  <si>
    <t>Spyral La Gran Plaza Cancún</t>
  </si>
  <si>
    <t>Spyral Altabrisa Mérida</t>
  </si>
  <si>
    <t>Spyral Sendero Mérida</t>
  </si>
  <si>
    <t>Spyral Galerías Tapachula</t>
  </si>
  <si>
    <t>Spyral Gran Plaza Acapulco</t>
  </si>
  <si>
    <t>Spyral Gran Plaza Guadalajara</t>
  </si>
  <si>
    <t>Spyral Luna Park</t>
  </si>
  <si>
    <t>Spyral Minatitlán</t>
  </si>
  <si>
    <t>Spyral Américas Villahermosa</t>
  </si>
  <si>
    <t>Spyral Américas Ecatepec</t>
  </si>
  <si>
    <t>Spyral Tampico</t>
  </si>
  <si>
    <t>Spyral Polifórum Tuxtla</t>
  </si>
  <si>
    <t>Spyral Villahermosa</t>
  </si>
  <si>
    <t>Spyral Sendero Toluca</t>
  </si>
  <si>
    <t>Spyral Sendero Cabo</t>
  </si>
  <si>
    <t>Spyral Patio Coatzacoalcos</t>
  </si>
  <si>
    <t>Spyral Fashion Mall Chih</t>
  </si>
  <si>
    <t>Spyral Galerías Mall Sonora</t>
  </si>
  <si>
    <t>Spyral Citadel Mty</t>
  </si>
  <si>
    <t>Spyral Sendero Acapulco</t>
  </si>
  <si>
    <t>Spyral Sendero Querétaro</t>
  </si>
  <si>
    <t>Spyral Sendero San Luis</t>
  </si>
  <si>
    <t>Spyral Galerías Metropolitana</t>
  </si>
  <si>
    <t>spyral comitan</t>
  </si>
  <si>
    <t>Spyral Patio Taxco</t>
  </si>
  <si>
    <t>Spyral Sendero Juarez</t>
  </si>
  <si>
    <t>Spyral Plaza Periferico</t>
  </si>
  <si>
    <t>Spyral Galerías del Valle Mexicali</t>
  </si>
  <si>
    <t>Spyral Cd. Acuña</t>
  </si>
  <si>
    <t>Spyral Culiacán</t>
  </si>
  <si>
    <t>Spyral Sendero Ecatepec</t>
  </si>
  <si>
    <t>Spyral Sendero Matamoros</t>
  </si>
  <si>
    <t>Spyral Comalcalco</t>
  </si>
  <si>
    <t>Spyral Bella Vista</t>
  </si>
  <si>
    <t xml:space="preserve">Spyral Cancún  </t>
  </si>
  <si>
    <t>Spyral Centro Magno</t>
  </si>
  <si>
    <t>Spyral Centro Max</t>
  </si>
  <si>
    <t>Spyral Cumbres Monterrey</t>
  </si>
  <si>
    <t>Spyral Galerías Metepec</t>
  </si>
  <si>
    <t>Spyral Galerías Monterrey</t>
  </si>
  <si>
    <t>Spyral Galerías Pachuca</t>
  </si>
  <si>
    <t>Spyral Las Américas Monterrey</t>
  </si>
  <si>
    <t>Spyral Oaxaca</t>
  </si>
  <si>
    <t>Spyral Pabellón Guadalajara</t>
  </si>
  <si>
    <t>Spyral Plaza Ana Zamora</t>
  </si>
  <si>
    <t>Spyral Aragón 2</t>
  </si>
  <si>
    <t>Spyral Plaza Cibeles</t>
  </si>
  <si>
    <t>Spyral Plaza Telmex</t>
  </si>
  <si>
    <t>Spyral Portal Churubusco</t>
  </si>
  <si>
    <t>Spyral Salagua Manzanillo</t>
  </si>
  <si>
    <t>Spyral Sendero Monterrey</t>
  </si>
  <si>
    <t>Spyral Patio Tlaxcala</t>
  </si>
  <si>
    <t>Spyral Sendero Matamoros 2</t>
  </si>
  <si>
    <t>Spyral Sendero Chalco</t>
  </si>
  <si>
    <t>Spyral Sendero Villahermosa</t>
  </si>
  <si>
    <t>Spyral Sendero Cadereyta</t>
  </si>
  <si>
    <t>Spyral Sendero Los Cabos 2</t>
  </si>
  <si>
    <t>Spyral Tepozán</t>
  </si>
  <si>
    <t>Spyral Lázaro Cárdenas</t>
  </si>
  <si>
    <t>Spyral Lago Real</t>
  </si>
  <si>
    <t>Spyral Huehuetoca</t>
  </si>
  <si>
    <t>Spyral Arkana</t>
  </si>
  <si>
    <t>Spyral Chimalhuacán</t>
  </si>
  <si>
    <t>Spyral Cuautitlán</t>
  </si>
  <si>
    <t>Spyral El Rosario 1</t>
  </si>
  <si>
    <t>Spyral El Rosario 2</t>
  </si>
  <si>
    <t>Spyral Río Nilo</t>
  </si>
  <si>
    <t xml:space="preserve">Spyral Tlajomulco </t>
  </si>
  <si>
    <t>Spyral Altaria Aguascalientes</t>
  </si>
  <si>
    <t>Spyral Las Torres Guadalajara</t>
  </si>
  <si>
    <t>Spyral Ermita Iztapalapa</t>
  </si>
  <si>
    <t>Spyral El Dorado San Luis</t>
  </si>
  <si>
    <t>Spyral Centro Cívico</t>
  </si>
  <si>
    <t>Spyral Plaza del Parque Querétaro</t>
  </si>
  <si>
    <t>Spyral Plaza del Río Reynosa LB</t>
  </si>
  <si>
    <t>Spyral Américas Xalapa</t>
  </si>
  <si>
    <t>Spyral Plaza del Puerto</t>
  </si>
  <si>
    <t>Spyral La Piedad</t>
  </si>
  <si>
    <t>Spyral Sendero Apodaca</t>
  </si>
  <si>
    <t>Spyral Sendero Lincoln</t>
  </si>
  <si>
    <t>Spyral Iztapalapa 2</t>
  </si>
  <si>
    <t>Spyral Valle de Chalco</t>
  </si>
  <si>
    <t>Spyral Perisur 1</t>
  </si>
  <si>
    <t>Spyral Perisur 2</t>
  </si>
  <si>
    <t>Spyral Las Tiendas Cancún</t>
  </si>
  <si>
    <t>Spyral Sendero Apodaca 2</t>
  </si>
  <si>
    <t>Spyral Plaza Periférico Reynosa 2</t>
  </si>
  <si>
    <t>Spyral Cd Deportiva Villahermosa</t>
  </si>
  <si>
    <t>Spyral Sendero Hermosillo 2</t>
  </si>
  <si>
    <t>Spyral Sahuayo</t>
  </si>
  <si>
    <t>Spyral Jojutla</t>
  </si>
  <si>
    <t>Spyral Cd. Hidalgo</t>
  </si>
  <si>
    <t>Spyral Diana</t>
  </si>
  <si>
    <t>Spyral Ciénega de Flores</t>
  </si>
  <si>
    <t>Spyral Galerias Celaya</t>
  </si>
  <si>
    <t>Spyral Angelópolis LB</t>
  </si>
  <si>
    <t>Spyral Fórum Buenavista</t>
  </si>
  <si>
    <t>Spyral Fórum Tlaquepaque</t>
  </si>
  <si>
    <t>Spyral Villa Nicolas Romero 1</t>
  </si>
  <si>
    <t>Spyral Villa Nicolas Romero 2</t>
  </si>
  <si>
    <t>Spyral Galerías Atizapán</t>
  </si>
  <si>
    <t>Spyral Sur Aguascalientes</t>
  </si>
  <si>
    <t>Spyral Chilpancingo</t>
  </si>
  <si>
    <t>Spyral Paseo Reforma</t>
  </si>
  <si>
    <t>Spyral Galerias Campeche LB</t>
  </si>
  <si>
    <t>Spyral Galerías Zacatecas</t>
  </si>
  <si>
    <t>CINE ORIGEN</t>
  </si>
  <si>
    <t>Fecha: 16 Marzo 2017</t>
  </si>
  <si>
    <t>Spyral Via San Juan</t>
  </si>
  <si>
    <t>Spyral Zentralia Chu</t>
  </si>
  <si>
    <t>Spyral Price Shoes I</t>
  </si>
  <si>
    <t>A000124580</t>
  </si>
  <si>
    <t>A000124577</t>
  </si>
  <si>
    <t>Base P/Helado Suave</t>
  </si>
  <si>
    <t>En Transito</t>
  </si>
  <si>
    <t>Incidencia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</si>
</sst>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19" fillId="0" borderId="0" xfId="0" applyFont="1"/>
    <xf numFmtId="0" fontId="19" fillId="0" borderId="0" xfId="0" applyFont="1" applyFill="1"/>
    <xf numFmtId="0" fontId="21" fillId="0" borderId="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Border="1"/>
    <xf numFmtId="0" fontId="23" fillId="0" borderId="0" xfId="0" applyFont="1" applyBorder="1" applyAlignment="1">
      <alignment horizontal="left"/>
    </xf>
    <xf numFmtId="0" fontId="24" fillId="36" borderId="19" xfId="42" applyFont="1" applyFill="1" applyBorder="1" applyAlignment="1">
      <alignment horizontal="center" vertical="center" wrapText="1"/>
    </xf>
    <xf numFmtId="0" fontId="24" fillId="36" borderId="19" xfId="42" applyFont="1" applyFill="1" applyBorder="1" applyAlignment="1">
      <alignment horizontal="left" vertical="center" wrapText="1"/>
    </xf>
    <xf numFmtId="0" fontId="25" fillId="0" borderId="20" xfId="42" applyFont="1" applyFill="1" applyBorder="1" applyAlignment="1">
      <alignment horizontal="right"/>
    </xf>
    <xf numFmtId="0" fontId="25" fillId="0" borderId="20" xfId="42" applyFont="1" applyFill="1" applyBorder="1" applyAlignment="1">
      <alignment horizontal="left"/>
    </xf>
    <xf numFmtId="0" fontId="23" fillId="0" borderId="20" xfId="0" applyFont="1" applyFill="1" applyBorder="1"/>
    <xf numFmtId="0" fontId="23" fillId="0" borderId="20" xfId="0" applyFont="1" applyFill="1" applyBorder="1" applyAlignment="1">
      <alignment horizontal="left"/>
    </xf>
    <xf numFmtId="0" fontId="23" fillId="0" borderId="20" xfId="0" applyFont="1" applyFill="1" applyBorder="1" applyAlignment="1">
      <alignment horizontal="left" vertical="center"/>
    </xf>
    <xf numFmtId="0" fontId="26" fillId="0" borderId="20" xfId="42" applyFont="1" applyFill="1" applyBorder="1" applyAlignment="1">
      <alignment horizontal="right"/>
    </xf>
    <xf numFmtId="0" fontId="26" fillId="0" borderId="20" xfId="42" applyFont="1" applyFill="1" applyBorder="1" applyAlignment="1">
      <alignment horizontal="left"/>
    </xf>
    <xf numFmtId="0" fontId="26" fillId="0" borderId="20" xfId="0" applyFont="1" applyFill="1" applyBorder="1"/>
    <xf numFmtId="0" fontId="26" fillId="0" borderId="0" xfId="0" applyFont="1"/>
    <xf numFmtId="0" fontId="25" fillId="0" borderId="20" xfId="0" applyFont="1" applyFill="1" applyBorder="1"/>
    <xf numFmtId="0" fontId="25" fillId="0" borderId="0" xfId="0" applyFont="1"/>
    <xf numFmtId="0" fontId="23" fillId="0" borderId="0" xfId="0" applyFont="1" applyFill="1"/>
    <xf numFmtId="0" fontId="23" fillId="37" borderId="0" xfId="0" applyFont="1" applyFill="1"/>
    <xf numFmtId="0" fontId="25" fillId="0" borderId="20" xfId="0" applyFont="1" applyFill="1" applyBorder="1" applyAlignment="1">
      <alignment horizontal="right"/>
    </xf>
    <xf numFmtId="0" fontId="25" fillId="0" borderId="20" xfId="0" applyFont="1" applyFill="1" applyBorder="1" applyAlignment="1">
      <alignment horizontal="left"/>
    </xf>
    <xf numFmtId="0" fontId="23" fillId="0" borderId="20" xfId="0" applyFont="1" applyFill="1" applyBorder="1" applyAlignment="1">
      <alignment horizontal="right"/>
    </xf>
    <xf numFmtId="0" fontId="27" fillId="0" borderId="0" xfId="0" applyFont="1"/>
    <xf numFmtId="0" fontId="25" fillId="37" borderId="20" xfId="42" applyFont="1" applyFill="1" applyBorder="1" applyAlignment="1">
      <alignment horizontal="right"/>
    </xf>
    <xf numFmtId="0" fontId="25" fillId="37" borderId="20" xfId="42" applyFont="1" applyFill="1" applyBorder="1" applyAlignment="1">
      <alignment horizontal="left"/>
    </xf>
    <xf numFmtId="0" fontId="23" fillId="37" borderId="20" xfId="0" applyFont="1" applyFill="1" applyBorder="1"/>
    <xf numFmtId="0" fontId="23" fillId="37" borderId="20" xfId="0" applyFont="1" applyFill="1" applyBorder="1" applyAlignment="1">
      <alignment horizontal="left"/>
    </xf>
    <xf numFmtId="0" fontId="28" fillId="0" borderId="20" xfId="0" applyFont="1" applyFill="1" applyBorder="1"/>
    <xf numFmtId="0" fontId="25" fillId="0" borderId="20" xfId="0" applyFont="1" applyFill="1" applyBorder="1" applyAlignment="1">
      <alignment horizontal="left" vertical="center"/>
    </xf>
    <xf numFmtId="0" fontId="27" fillId="0" borderId="0" xfId="0" applyFont="1" applyFill="1"/>
    <xf numFmtId="0" fontId="25" fillId="37" borderId="20" xfId="0" applyFont="1" applyFill="1" applyBorder="1"/>
    <xf numFmtId="0" fontId="25" fillId="37" borderId="20" xfId="0" applyFont="1" applyFill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21" fillId="35" borderId="16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 wrapText="1"/>
    </xf>
    <xf numFmtId="0" fontId="21" fillId="35" borderId="18" xfId="0" applyFont="1" applyFill="1" applyBorder="1" applyAlignment="1">
      <alignment horizontal="center" vertical="center" wrapText="1"/>
    </xf>
    <xf numFmtId="0" fontId="29" fillId="38" borderId="21" xfId="0" applyFont="1" applyFill="1" applyBorder="1"/>
    <xf numFmtId="14" fontId="29" fillId="38" borderId="21" xfId="0" applyNumberFormat="1" applyFont="1" applyFill="1" applyBorder="1"/>
    <xf numFmtId="0" fontId="19" fillId="38" borderId="0" xfId="0" applyFont="1" applyFill="1"/>
    <xf numFmtId="0" fontId="29" fillId="0" borderId="0" xfId="0" applyFont="1"/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114300</xdr:rowOff>
    </xdr:from>
    <xdr:to>
      <xdr:col>3</xdr:col>
      <xdr:colOff>1666875</xdr:colOff>
      <xdr:row>3</xdr:row>
      <xdr:rowOff>183270</xdr:rowOff>
    </xdr:to>
    <xdr:pic>
      <xdr:nvPicPr>
        <xdr:cNvPr id="2" name="317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14300"/>
          <a:ext cx="1848538" cy="716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stillom\Documents\Formatos\Nuevo%20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"/>
      <sheetName val="Tabla"/>
    </sheetNames>
    <sheetDataSet>
      <sheetData sheetId="0">
        <row r="1">
          <cell r="B1" t="str">
            <v>N° conjunto</v>
          </cell>
          <cell r="C1" t="str">
            <v>Nombre del cine</v>
          </cell>
          <cell r="D1" t="str">
            <v>No. Región</v>
          </cell>
          <cell r="E1" t="str">
            <v>Gerente Regional</v>
          </cell>
          <cell r="F1" t="str">
            <v>Correo GR</v>
          </cell>
          <cell r="G1" t="str">
            <v>Auditor</v>
          </cell>
          <cell r="H1" t="str">
            <v>Correo Auditor</v>
          </cell>
          <cell r="I1" t="str">
            <v>Marca</v>
          </cell>
          <cell r="J1" t="str">
            <v>Analista</v>
          </cell>
          <cell r="K1" t="str">
            <v>Cve lada</v>
          </cell>
          <cell r="L1" t="str">
            <v>Tel 1</v>
          </cell>
          <cell r="M1" t="str">
            <v>Tel 2</v>
          </cell>
          <cell r="N1" t="str">
            <v>Tel 3</v>
          </cell>
          <cell r="O1" t="str">
            <v>Tel 4</v>
          </cell>
          <cell r="P1" t="str">
            <v>e-mail/cine</v>
          </cell>
        </row>
        <row r="2">
          <cell r="B2">
            <v>20009</v>
          </cell>
          <cell r="C2" t="str">
            <v>X. México (Nvo. Laredo)</v>
          </cell>
          <cell r="D2">
            <v>7</v>
          </cell>
          <cell r="E2" t="str">
            <v>Enrique Piñones de la Cabada</v>
          </cell>
          <cell r="F2" t="str">
            <v>epinones@cinepolis.com</v>
          </cell>
          <cell r="G2" t="str">
            <v>Francisco Javier Leyva Aguilar</v>
          </cell>
          <cell r="H2" t="str">
            <v>fleyva@cinepolis.com</v>
          </cell>
          <cell r="I2" t="str">
            <v>Bajo Costo</v>
          </cell>
          <cell r="J2" t="str">
            <v>Carlos Castillo</v>
          </cell>
          <cell r="K2">
            <v>867</v>
          </cell>
          <cell r="L2">
            <v>7123860</v>
          </cell>
          <cell r="M2">
            <v>7134724</v>
          </cell>
          <cell r="N2" t="str">
            <v xml:space="preserve"> </v>
          </cell>
          <cell r="O2" t="str">
            <v xml:space="preserve"> </v>
          </cell>
          <cell r="P2" t="str">
            <v>m_mexico@cinepolis.com</v>
          </cell>
        </row>
        <row r="3">
          <cell r="B3">
            <v>20011</v>
          </cell>
          <cell r="C3" t="str">
            <v>X. Churubusco</v>
          </cell>
          <cell r="D3">
            <v>14</v>
          </cell>
          <cell r="E3" t="str">
            <v>Jorge Isaac Rodriguez Yañez</v>
          </cell>
          <cell r="F3" t="str">
            <v>jrodriguezy@cinepolis.com</v>
          </cell>
          <cell r="G3" t="str">
            <v>César O Guzman Corral</v>
          </cell>
          <cell r="H3" t="str">
            <v>cguzman@cinepolis.com</v>
          </cell>
          <cell r="I3" t="str">
            <v>Bajo Costo</v>
          </cell>
          <cell r="J3" t="str">
            <v>Carlos Castillo</v>
          </cell>
          <cell r="K3">
            <v>55</v>
          </cell>
          <cell r="L3">
            <v>55398998</v>
          </cell>
          <cell r="M3">
            <v>56724995</v>
          </cell>
          <cell r="N3" t="str">
            <v xml:space="preserve"> </v>
          </cell>
          <cell r="O3" t="str">
            <v xml:space="preserve"> </v>
          </cell>
          <cell r="P3" t="str">
            <v>m_churubusco_mex@cinepolis.com</v>
          </cell>
        </row>
        <row r="4">
          <cell r="B4">
            <v>20021</v>
          </cell>
          <cell r="C4" t="str">
            <v>C. Hollywood</v>
          </cell>
          <cell r="D4">
            <v>17</v>
          </cell>
          <cell r="E4" t="str">
            <v>Cesar Charnichart Cedillo</v>
          </cell>
          <cell r="F4" t="str">
            <v>ccharnichart@cinepolis.com</v>
          </cell>
          <cell r="G4" t="str">
            <v>Salvador Villa Lucio</v>
          </cell>
          <cell r="H4" t="str">
            <v>svilla@cinepolis.com</v>
          </cell>
          <cell r="I4" t="str">
            <v>Tradicional</v>
          </cell>
          <cell r="J4" t="str">
            <v>Yetzyrath González</v>
          </cell>
          <cell r="K4">
            <v>55</v>
          </cell>
          <cell r="L4">
            <v>53957978</v>
          </cell>
          <cell r="M4">
            <v>55802364</v>
          </cell>
          <cell r="N4" t="str">
            <v xml:space="preserve"> </v>
          </cell>
          <cell r="O4" t="str">
            <v xml:space="preserve"> </v>
          </cell>
          <cell r="P4" t="str">
            <v>c_hollywood_mex@cinepolis.com</v>
          </cell>
        </row>
        <row r="5">
          <cell r="B5">
            <v>20029</v>
          </cell>
          <cell r="C5" t="str">
            <v>C. Hermosillo</v>
          </cell>
          <cell r="D5">
            <v>2</v>
          </cell>
          <cell r="E5" t="str">
            <v>José de Jesus Avila Santacruz</v>
          </cell>
          <cell r="F5" t="str">
            <v>javila@cinepolis.com</v>
          </cell>
          <cell r="G5" t="str">
            <v>Jose Luis Fraga Martínez</v>
          </cell>
          <cell r="H5" t="str">
            <v>jfraga@cinepolis.com</v>
          </cell>
          <cell r="I5" t="str">
            <v>Tradicional</v>
          </cell>
          <cell r="J5" t="str">
            <v>Yetzyrath González</v>
          </cell>
          <cell r="K5">
            <v>662</v>
          </cell>
          <cell r="L5">
            <v>2107460</v>
          </cell>
          <cell r="M5">
            <v>2140970</v>
          </cell>
          <cell r="N5">
            <v>2159177</v>
          </cell>
          <cell r="O5" t="str">
            <v xml:space="preserve"> </v>
          </cell>
          <cell r="P5" t="str">
            <v>c_hermosillo@cinepolis.com</v>
          </cell>
        </row>
        <row r="6">
          <cell r="B6">
            <v>20032</v>
          </cell>
          <cell r="C6" t="str">
            <v>X. Las Torres</v>
          </cell>
          <cell r="D6">
            <v>5</v>
          </cell>
          <cell r="E6" t="str">
            <v>Francisco Ocaranza MartÍnez</v>
          </cell>
          <cell r="F6" t="str">
            <v>focaranza@cinepolis.com</v>
          </cell>
          <cell r="G6" t="str">
            <v>Misael Hernández Arreola</v>
          </cell>
          <cell r="H6" t="str">
            <v>mhernandezar@cinepolis.com</v>
          </cell>
          <cell r="I6" t="str">
            <v>Bajo Costo</v>
          </cell>
          <cell r="J6" t="str">
            <v>Carlos Castillo</v>
          </cell>
          <cell r="K6">
            <v>33</v>
          </cell>
          <cell r="L6">
            <v>38118186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>g_torres_gdl@cinepolis.com</v>
          </cell>
        </row>
        <row r="7">
          <cell r="B7">
            <v>20033</v>
          </cell>
          <cell r="C7" t="str">
            <v>X. León</v>
          </cell>
          <cell r="D7">
            <v>10</v>
          </cell>
          <cell r="E7" t="str">
            <v>Guillermo Ángel Nuñez Luna</v>
          </cell>
          <cell r="F7" t="str">
            <v>gnunez@cinepolis.com</v>
          </cell>
          <cell r="G7" t="str">
            <v>Jose Luis Fraga Martínez</v>
          </cell>
          <cell r="H7" t="str">
            <v>jfraga@cinepolis.com</v>
          </cell>
          <cell r="I7" t="str">
            <v>Bajo Costo</v>
          </cell>
          <cell r="J7" t="str">
            <v>Carlos Castillo</v>
          </cell>
          <cell r="K7">
            <v>477</v>
          </cell>
          <cell r="L7">
            <v>7633076</v>
          </cell>
          <cell r="M7">
            <v>7633084</v>
          </cell>
          <cell r="N7" t="str">
            <v xml:space="preserve"> </v>
          </cell>
          <cell r="O7" t="str">
            <v xml:space="preserve"> </v>
          </cell>
          <cell r="P7" t="str">
            <v>c_leon@cinepolis.com</v>
          </cell>
        </row>
        <row r="8">
          <cell r="B8">
            <v>20035</v>
          </cell>
          <cell r="C8" t="str">
            <v>C. Centro Cívico</v>
          </cell>
          <cell r="D8">
            <v>2</v>
          </cell>
          <cell r="E8" t="str">
            <v>José de Jesus Avila Santacruz</v>
          </cell>
          <cell r="F8" t="str">
            <v>javila@cinepolis.com</v>
          </cell>
          <cell r="G8" t="str">
            <v>Jose Luis Fraga Martínez</v>
          </cell>
          <cell r="H8" t="str">
            <v>jfraga@cinepolis.com</v>
          </cell>
          <cell r="I8" t="str">
            <v>Tradicional</v>
          </cell>
          <cell r="J8" t="str">
            <v>Yetzyrath González</v>
          </cell>
          <cell r="K8">
            <v>686</v>
          </cell>
          <cell r="L8">
            <v>5560278</v>
          </cell>
          <cell r="M8">
            <v>5571985</v>
          </cell>
          <cell r="N8">
            <v>5574258</v>
          </cell>
          <cell r="O8">
            <v>5575445</v>
          </cell>
          <cell r="P8" t="str">
            <v>c_ccivico_mxl@cinepolis.com</v>
          </cell>
        </row>
        <row r="9">
          <cell r="B9">
            <v>20040</v>
          </cell>
          <cell r="C9" t="str">
            <v>X. Plaza Crystal Xalapa</v>
          </cell>
          <cell r="D9">
            <v>20</v>
          </cell>
          <cell r="E9" t="str">
            <v>Alfredo Soto Morales</v>
          </cell>
          <cell r="F9" t="str">
            <v>asotom@cinepolis.com</v>
          </cell>
          <cell r="G9" t="str">
            <v>Héctor Daniel Gallardo Jiménez</v>
          </cell>
          <cell r="H9" t="str">
            <v>hgallardo@cinepolis.com</v>
          </cell>
          <cell r="I9" t="str">
            <v>Bajo Costo</v>
          </cell>
          <cell r="J9" t="str">
            <v>Carlos Castillo</v>
          </cell>
          <cell r="K9">
            <v>228</v>
          </cell>
          <cell r="L9">
            <v>8146767</v>
          </cell>
          <cell r="M9">
            <v>8147677</v>
          </cell>
          <cell r="N9" t="str">
            <v xml:space="preserve"> </v>
          </cell>
          <cell r="O9" t="str">
            <v xml:space="preserve"> </v>
          </cell>
          <cell r="P9" t="str">
            <v>m_crystal_xal@cinepolis.com</v>
          </cell>
        </row>
        <row r="10">
          <cell r="B10">
            <v>20044</v>
          </cell>
          <cell r="C10" t="str">
            <v>C. Boulevard</v>
          </cell>
          <cell r="D10">
            <v>19</v>
          </cell>
          <cell r="E10" t="str">
            <v>Carlos Covarrubias Cisneros</v>
          </cell>
          <cell r="F10" t="str">
            <v>ccovarrubias@cinepolis.com</v>
          </cell>
          <cell r="G10" t="str">
            <v>Luis Felipe Bustos Acosta</v>
          </cell>
          <cell r="H10" t="str">
            <v>lbustos@cinepolis.com</v>
          </cell>
          <cell r="I10" t="str">
            <v>Tradicional</v>
          </cell>
          <cell r="J10" t="str">
            <v>Miguel Villa</v>
          </cell>
          <cell r="K10">
            <v>222</v>
          </cell>
          <cell r="L10">
            <v>2460274</v>
          </cell>
          <cell r="M10">
            <v>2462278</v>
          </cell>
          <cell r="N10">
            <v>2465875</v>
          </cell>
          <cell r="O10" t="str">
            <v xml:space="preserve"> </v>
          </cell>
          <cell r="P10" t="str">
            <v>c_boulevard_pue@cinepolis.com</v>
          </cell>
        </row>
        <row r="11">
          <cell r="B11">
            <v>20046</v>
          </cell>
          <cell r="C11" t="str">
            <v>X. Plaza Loreto</v>
          </cell>
          <cell r="D11">
            <v>19</v>
          </cell>
          <cell r="E11" t="str">
            <v>Carlos Covarrubias Cisneros</v>
          </cell>
          <cell r="F11" t="str">
            <v>ccovarrubias@cinepolis.com</v>
          </cell>
          <cell r="G11" t="str">
            <v>Luis Felipe Bustos Acosta</v>
          </cell>
          <cell r="H11" t="str">
            <v>lbustos@cinepolis.com</v>
          </cell>
          <cell r="I11" t="str">
            <v>Bajo Costo</v>
          </cell>
          <cell r="J11" t="str">
            <v>Carlos Castillo</v>
          </cell>
          <cell r="K11">
            <v>222</v>
          </cell>
          <cell r="L11">
            <v>2360680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>g_ploreto_pue@cinepolis.com</v>
          </cell>
        </row>
        <row r="12">
          <cell r="B12">
            <v>20047</v>
          </cell>
          <cell r="C12" t="str">
            <v>X. Zaragoza</v>
          </cell>
          <cell r="D12">
            <v>10</v>
          </cell>
          <cell r="E12" t="str">
            <v>Guillermo Ángel Nuñez Luna</v>
          </cell>
          <cell r="F12" t="str">
            <v>gnunez@cinepolis.com</v>
          </cell>
          <cell r="G12" t="str">
            <v>Jose Luis Fraga Martínez</v>
          </cell>
          <cell r="H12" t="str">
            <v>jfraga@cinepolis.com</v>
          </cell>
          <cell r="I12" t="str">
            <v>Bajo Costo</v>
          </cell>
          <cell r="J12" t="str">
            <v>Carlos Castillo</v>
          </cell>
          <cell r="K12">
            <v>442</v>
          </cell>
          <cell r="L12">
            <v>2158914</v>
          </cell>
          <cell r="M12">
            <v>2168062</v>
          </cell>
          <cell r="N12" t="str">
            <v xml:space="preserve"> </v>
          </cell>
          <cell r="O12" t="str">
            <v xml:space="preserve"> </v>
          </cell>
          <cell r="P12" t="str">
            <v>g_zaragoza_qro@cinepolis.com</v>
          </cell>
        </row>
        <row r="13">
          <cell r="B13">
            <v>20060</v>
          </cell>
          <cell r="C13" t="str">
            <v>C. Plaza Morelia</v>
          </cell>
          <cell r="D13">
            <v>11</v>
          </cell>
          <cell r="E13" t="str">
            <v>Jorge G Alcaraz Rivas</v>
          </cell>
          <cell r="F13" t="str">
            <v>jalcaraz@cinepolis.com</v>
          </cell>
          <cell r="G13" t="str">
            <v>Jose Carlos Arriaga Aguilar</v>
          </cell>
          <cell r="H13" t="str">
            <v>jarriaga@cinepolis.com</v>
          </cell>
          <cell r="I13" t="str">
            <v>Tradicional</v>
          </cell>
          <cell r="J13" t="str">
            <v>Yetzyrath González</v>
          </cell>
          <cell r="K13">
            <v>443</v>
          </cell>
          <cell r="L13">
            <v>3146829</v>
          </cell>
          <cell r="M13">
            <v>3149497</v>
          </cell>
          <cell r="N13">
            <v>3233680</v>
          </cell>
          <cell r="O13">
            <v>3332764</v>
          </cell>
          <cell r="P13" t="str">
            <v>c_pmorelia_mlm@cinepolis.com</v>
          </cell>
        </row>
        <row r="14">
          <cell r="B14">
            <v>20063</v>
          </cell>
          <cell r="C14" t="str">
            <v>X. Américas (Querétaro)</v>
          </cell>
          <cell r="D14">
            <v>10</v>
          </cell>
          <cell r="E14" t="str">
            <v>Guillermo Ángel Nuñez Luna</v>
          </cell>
          <cell r="F14" t="str">
            <v>gnunez@cinepolis.com</v>
          </cell>
          <cell r="G14" t="str">
            <v>Jose Luis Fraga Martínez</v>
          </cell>
          <cell r="H14" t="str">
            <v>jfraga@cinepolis.com</v>
          </cell>
          <cell r="I14" t="str">
            <v>Bajo Costo</v>
          </cell>
          <cell r="J14" t="str">
            <v>Carlos Castillo</v>
          </cell>
          <cell r="K14">
            <v>442</v>
          </cell>
          <cell r="L14">
            <v>2131662</v>
          </cell>
          <cell r="M14">
            <v>2237574</v>
          </cell>
          <cell r="N14" t="str">
            <v xml:space="preserve"> </v>
          </cell>
          <cell r="O14" t="str">
            <v xml:space="preserve"> </v>
          </cell>
          <cell r="P14" t="str">
            <v>g_americas_qro@cinepolis.com</v>
          </cell>
        </row>
        <row r="15">
          <cell r="B15">
            <v>20067</v>
          </cell>
          <cell r="C15" t="str">
            <v>X. Las Armas</v>
          </cell>
          <cell r="D15">
            <v>13</v>
          </cell>
          <cell r="E15" t="str">
            <v>Edgar Gonzalo Guzman Larios</v>
          </cell>
          <cell r="F15" t="str">
            <v>eguzman@cinepolis.com</v>
          </cell>
          <cell r="G15" t="str">
            <v>Héctor Daniel Gallardo Jiménez</v>
          </cell>
          <cell r="H15" t="str">
            <v>hgallardo@cinepolis.com</v>
          </cell>
          <cell r="I15" t="str">
            <v>Bajo Costo</v>
          </cell>
          <cell r="J15" t="str">
            <v>Carlos Castillo</v>
          </cell>
          <cell r="K15">
            <v>55</v>
          </cell>
          <cell r="L15">
            <v>53196189</v>
          </cell>
          <cell r="M15">
            <v>53944108</v>
          </cell>
          <cell r="N15" t="str">
            <v xml:space="preserve"> </v>
          </cell>
          <cell r="O15" t="str">
            <v xml:space="preserve"> </v>
          </cell>
          <cell r="P15" t="str">
            <v>m_armas_mex@cinepolis.com</v>
          </cell>
        </row>
        <row r="16">
          <cell r="B16">
            <v>20069</v>
          </cell>
          <cell r="C16" t="str">
            <v>C. La Normal</v>
          </cell>
          <cell r="D16">
            <v>5</v>
          </cell>
          <cell r="E16" t="str">
            <v>Francisco Ocaranza MartÍnez</v>
          </cell>
          <cell r="F16" t="str">
            <v>focaranza@cinepolis.com</v>
          </cell>
          <cell r="G16" t="str">
            <v>Misael Hernández Arreola</v>
          </cell>
          <cell r="H16" t="str">
            <v>mhernandezar@cinepolis.com</v>
          </cell>
          <cell r="I16" t="str">
            <v>Bajo Costo</v>
          </cell>
          <cell r="J16" t="str">
            <v>Carlos Castillo</v>
          </cell>
          <cell r="K16">
            <v>33</v>
          </cell>
          <cell r="L16">
            <v>38235381</v>
          </cell>
          <cell r="M16">
            <v>38248565</v>
          </cell>
          <cell r="N16">
            <v>38535640</v>
          </cell>
          <cell r="O16" t="str">
            <v xml:space="preserve"> </v>
          </cell>
          <cell r="P16" t="str">
            <v>m_normal_gdl@cinepolis.com</v>
          </cell>
        </row>
        <row r="17">
          <cell r="B17">
            <v>20071</v>
          </cell>
          <cell r="C17" t="str">
            <v>C. Las Américas (Monterrey)</v>
          </cell>
          <cell r="D17">
            <v>8</v>
          </cell>
          <cell r="E17" t="str">
            <v>Israel Eliud Monsivais González</v>
          </cell>
          <cell r="F17" t="str">
            <v>imonsivais@cinepolis.com</v>
          </cell>
          <cell r="G17" t="str">
            <v>Jose Carlos Arriaga Aguilar</v>
          </cell>
          <cell r="H17" t="str">
            <v>jarriaga@cinepolis.com</v>
          </cell>
          <cell r="I17" t="str">
            <v>Tradicional</v>
          </cell>
          <cell r="J17" t="str">
            <v>Yetzyrath González</v>
          </cell>
          <cell r="K17">
            <v>81</v>
          </cell>
          <cell r="L17">
            <v>83593134</v>
          </cell>
          <cell r="M17">
            <v>83596982</v>
          </cell>
          <cell r="N17" t="str">
            <v xml:space="preserve"> </v>
          </cell>
          <cell r="O17" t="str">
            <v xml:space="preserve"> </v>
          </cell>
          <cell r="P17" t="str">
            <v>c_americas_mty@cinepolis.com</v>
          </cell>
        </row>
        <row r="18">
          <cell r="B18">
            <v>20077</v>
          </cell>
          <cell r="C18" t="str">
            <v>C. Tolsá</v>
          </cell>
          <cell r="D18">
            <v>5</v>
          </cell>
          <cell r="E18" t="str">
            <v>Francisco Ocaranza MartÍnez</v>
          </cell>
          <cell r="F18" t="str">
            <v>focaranza@cinepolis.com</v>
          </cell>
          <cell r="G18" t="str">
            <v>Misael Hernández Arreola</v>
          </cell>
          <cell r="H18" t="str">
            <v>mhernandezar@cinepolis.com</v>
          </cell>
          <cell r="I18" t="str">
            <v>Tradicional</v>
          </cell>
          <cell r="J18" t="str">
            <v>Yetzyrath González</v>
          </cell>
          <cell r="K18">
            <v>33</v>
          </cell>
          <cell r="L18">
            <v>38252877</v>
          </cell>
          <cell r="M18">
            <v>38257723</v>
          </cell>
          <cell r="N18">
            <v>38258885</v>
          </cell>
          <cell r="O18" t="str">
            <v xml:space="preserve"> </v>
          </cell>
          <cell r="P18" t="str">
            <v>c_tolsa_gdl@cinepolis.com</v>
          </cell>
        </row>
        <row r="19">
          <cell r="B19">
            <v>20079</v>
          </cell>
          <cell r="C19" t="str">
            <v>X. Tangamanga</v>
          </cell>
          <cell r="D19">
            <v>9</v>
          </cell>
          <cell r="E19" t="str">
            <v>Raúl Vazquez Silva</v>
          </cell>
          <cell r="F19" t="str">
            <v>rvazquez@cinepolis.com</v>
          </cell>
          <cell r="G19" t="str">
            <v>Misael Hernández Arreola</v>
          </cell>
          <cell r="H19" t="str">
            <v>mhernandezar@cinepolis.com</v>
          </cell>
          <cell r="I19" t="str">
            <v>Bajo Costo</v>
          </cell>
          <cell r="J19" t="str">
            <v>Carlos Castillo</v>
          </cell>
          <cell r="K19">
            <v>444</v>
          </cell>
          <cell r="L19">
            <v>8175556</v>
          </cell>
          <cell r="M19">
            <v>8179895</v>
          </cell>
          <cell r="N19" t="str">
            <v xml:space="preserve"> </v>
          </cell>
          <cell r="O19" t="str">
            <v xml:space="preserve"> </v>
          </cell>
          <cell r="P19" t="str">
            <v>m_tangamanga_slp@cinepolis.com</v>
          </cell>
        </row>
        <row r="20">
          <cell r="B20">
            <v>20080</v>
          </cell>
          <cell r="C20" t="str">
            <v>C. Plaza del Parque</v>
          </cell>
          <cell r="D20">
            <v>10</v>
          </cell>
          <cell r="E20" t="str">
            <v>Guillermo Ángel Nuñez Luna</v>
          </cell>
          <cell r="F20" t="str">
            <v>gnunez@cinepolis.com</v>
          </cell>
          <cell r="G20" t="str">
            <v>Jose Luis Fraga Martínez</v>
          </cell>
          <cell r="H20" t="str">
            <v>jfraga@cinepolis.com</v>
          </cell>
          <cell r="I20" t="str">
            <v>Bajo Costo</v>
          </cell>
          <cell r="J20" t="str">
            <v>Carlos Castillo</v>
          </cell>
          <cell r="K20">
            <v>442</v>
          </cell>
          <cell r="L20">
            <v>2206546</v>
          </cell>
          <cell r="M20">
            <v>2206559</v>
          </cell>
          <cell r="N20">
            <v>2209444</v>
          </cell>
          <cell r="O20" t="str">
            <v xml:space="preserve"> </v>
          </cell>
          <cell r="P20" t="str">
            <v>m_pparque_qro@cinepolis.com</v>
          </cell>
        </row>
        <row r="21">
          <cell r="B21">
            <v>20100</v>
          </cell>
          <cell r="C21" t="str">
            <v>C. Azcapotzalco</v>
          </cell>
          <cell r="D21">
            <v>17</v>
          </cell>
          <cell r="E21" t="str">
            <v>Cesar Charnichart Cedillo</v>
          </cell>
          <cell r="F21" t="str">
            <v>ccharnichart@cinepolis.com</v>
          </cell>
          <cell r="G21" t="str">
            <v>Salvador Villa Lucio</v>
          </cell>
          <cell r="H21" t="str">
            <v>svilla@cinepolis.com</v>
          </cell>
          <cell r="I21" t="str">
            <v>Tradicional</v>
          </cell>
          <cell r="J21" t="str">
            <v>Yetzyrath González</v>
          </cell>
          <cell r="K21">
            <v>55</v>
          </cell>
          <cell r="L21">
            <v>55619054</v>
          </cell>
          <cell r="M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>c_azcapotzalco_mex@cinepolis.com</v>
          </cell>
        </row>
        <row r="22">
          <cell r="B22">
            <v>20101</v>
          </cell>
          <cell r="C22" t="str">
            <v>C. Plaza Tepeyac</v>
          </cell>
          <cell r="D22">
            <v>16</v>
          </cell>
          <cell r="E22" t="str">
            <v>Efrain Garrido Perez</v>
          </cell>
          <cell r="F22" t="str">
            <v>egarrido@cinepolis.com</v>
          </cell>
          <cell r="G22" t="str">
            <v>René Ugalde Pérez</v>
          </cell>
          <cell r="H22" t="str">
            <v>rugalde@cinepolis.com</v>
          </cell>
          <cell r="I22" t="str">
            <v>Bajo Costo</v>
          </cell>
          <cell r="J22" t="str">
            <v>Carlos Castillo</v>
          </cell>
          <cell r="K22">
            <v>55</v>
          </cell>
          <cell r="L22">
            <v>55171257</v>
          </cell>
          <cell r="M22">
            <v>55171918</v>
          </cell>
          <cell r="N22" t="str">
            <v xml:space="preserve"> </v>
          </cell>
          <cell r="O22" t="str">
            <v xml:space="preserve"> </v>
          </cell>
          <cell r="P22" t="str">
            <v>m_tepeyac_mex@cinepolis.com</v>
          </cell>
        </row>
        <row r="23">
          <cell r="B23">
            <v>20109</v>
          </cell>
          <cell r="C23" t="str">
            <v>X. Los Ángeles</v>
          </cell>
          <cell r="D23">
            <v>7</v>
          </cell>
          <cell r="E23" t="str">
            <v>Enrique Piñones de la Cabada</v>
          </cell>
          <cell r="F23" t="str">
            <v>epinones@cinepolis.com</v>
          </cell>
          <cell r="G23" t="str">
            <v>Francisco Javier Leyva Aguilar</v>
          </cell>
          <cell r="H23" t="str">
            <v>fleyva@cinepolis.com</v>
          </cell>
          <cell r="I23" t="str">
            <v>Bajo Costo</v>
          </cell>
          <cell r="J23" t="str">
            <v>Carlos Castillo</v>
          </cell>
          <cell r="K23">
            <v>81</v>
          </cell>
          <cell r="L23">
            <v>83341900</v>
          </cell>
          <cell r="M23">
            <v>83342775</v>
          </cell>
          <cell r="N23" t="str">
            <v xml:space="preserve"> </v>
          </cell>
          <cell r="O23" t="str">
            <v xml:space="preserve"> </v>
          </cell>
          <cell r="P23" t="str">
            <v>m_losangeles_mty@cinepolis.com</v>
          </cell>
        </row>
        <row r="24">
          <cell r="B24">
            <v>20110</v>
          </cell>
          <cell r="C24" t="str">
            <v>C. Interlomas</v>
          </cell>
          <cell r="D24">
            <v>15</v>
          </cell>
          <cell r="E24" t="str">
            <v>Ruben Gonzalez Montes de Oca</v>
          </cell>
          <cell r="F24" t="str">
            <v>rgonzalez@cinepolis.com</v>
          </cell>
          <cell r="G24" t="str">
            <v>Salvador Villa Lucio</v>
          </cell>
          <cell r="H24" t="str">
            <v>svilla@cinepolis.com</v>
          </cell>
          <cell r="I24" t="str">
            <v>Tradicional</v>
          </cell>
          <cell r="J24" t="str">
            <v>Miguel Villa</v>
          </cell>
          <cell r="K24">
            <v>55</v>
          </cell>
          <cell r="L24">
            <v>52919537</v>
          </cell>
          <cell r="M24">
            <v>52911560</v>
          </cell>
          <cell r="N24">
            <v>52919588</v>
          </cell>
          <cell r="O24">
            <v>52919953</v>
          </cell>
          <cell r="P24" t="str">
            <v>c_interlomas_mex@cinepolis.com</v>
          </cell>
        </row>
        <row r="25">
          <cell r="B25">
            <v>20119</v>
          </cell>
          <cell r="C25" t="str">
            <v>X. Atizapán</v>
          </cell>
          <cell r="D25">
            <v>12</v>
          </cell>
          <cell r="E25" t="str">
            <v>Javier López Zavala</v>
          </cell>
          <cell r="F25" t="str">
            <v>jlopezz@cinepolis.com</v>
          </cell>
          <cell r="G25" t="str">
            <v>Héctor Daniel Gallardo Jiménez</v>
          </cell>
          <cell r="H25" t="str">
            <v>hgallardo@cinepolis.com</v>
          </cell>
          <cell r="I25" t="str">
            <v>Bajo Costo</v>
          </cell>
          <cell r="J25" t="str">
            <v>Carlos Castillo</v>
          </cell>
          <cell r="K25">
            <v>55</v>
          </cell>
          <cell r="L25">
            <v>58221355</v>
          </cell>
          <cell r="M25">
            <v>58240482</v>
          </cell>
          <cell r="N25" t="str">
            <v xml:space="preserve"> </v>
          </cell>
          <cell r="O25" t="str">
            <v xml:space="preserve"> </v>
          </cell>
          <cell r="P25" t="str">
            <v>m_atizapan_mex@cinepolis.com</v>
          </cell>
        </row>
        <row r="26">
          <cell r="B26">
            <v>20120</v>
          </cell>
          <cell r="C26" t="str">
            <v>C. Bucareli</v>
          </cell>
          <cell r="D26">
            <v>17</v>
          </cell>
          <cell r="E26" t="str">
            <v>Cesar Charnichart Cedillo</v>
          </cell>
          <cell r="F26" t="str">
            <v>ccharnichart@cinepolis.com</v>
          </cell>
          <cell r="G26" t="str">
            <v>Salvador Villa Lucio</v>
          </cell>
          <cell r="H26" t="str">
            <v>svilla@cinepolis.com</v>
          </cell>
          <cell r="I26" t="str">
            <v>Tradicional</v>
          </cell>
          <cell r="J26" t="str">
            <v>Miguel Villa</v>
          </cell>
          <cell r="K26">
            <v>55</v>
          </cell>
          <cell r="L26">
            <v>55359002</v>
          </cell>
          <cell r="M26">
            <v>55663261</v>
          </cell>
          <cell r="N26" t="str">
            <v xml:space="preserve"> </v>
          </cell>
          <cell r="O26" t="str">
            <v xml:space="preserve"> </v>
          </cell>
          <cell r="P26" t="str">
            <v>c_bucareli_mex@cinepolis.com</v>
          </cell>
        </row>
        <row r="27">
          <cell r="B27">
            <v>20125</v>
          </cell>
          <cell r="C27" t="str">
            <v>C. Plaza Museo</v>
          </cell>
          <cell r="D27">
            <v>20</v>
          </cell>
          <cell r="E27" t="str">
            <v>Alfredo Soto Morales</v>
          </cell>
          <cell r="F27" t="str">
            <v>asotom@cinepolis.com</v>
          </cell>
          <cell r="G27" t="str">
            <v>Héctor Daniel Gallardo Jiménez</v>
          </cell>
          <cell r="H27" t="str">
            <v>hgallardo@cinepolis.com</v>
          </cell>
          <cell r="I27" t="str">
            <v>Tradicional</v>
          </cell>
          <cell r="J27" t="str">
            <v>Miguel Villa</v>
          </cell>
          <cell r="K27">
            <v>228</v>
          </cell>
          <cell r="L27">
            <v>8142721</v>
          </cell>
          <cell r="M27">
            <v>8149901</v>
          </cell>
          <cell r="N27" t="str">
            <v xml:space="preserve"> </v>
          </cell>
          <cell r="O27" t="str">
            <v xml:space="preserve"> </v>
          </cell>
          <cell r="P27" t="str">
            <v>c_pmuseo_xal@cinepolis.com</v>
          </cell>
        </row>
        <row r="28">
          <cell r="B28">
            <v>20126</v>
          </cell>
          <cell r="C28" t="str">
            <v>C. Américas Veracruz</v>
          </cell>
          <cell r="D28">
            <v>20</v>
          </cell>
          <cell r="E28" t="str">
            <v>Alfredo Soto Morales</v>
          </cell>
          <cell r="F28" t="str">
            <v>asotom@cinepolis.com</v>
          </cell>
          <cell r="G28" t="str">
            <v>Héctor Daniel Gallardo Jiménez</v>
          </cell>
          <cell r="H28" t="str">
            <v>hgallardo@cinepolis.com</v>
          </cell>
          <cell r="I28" t="str">
            <v>Tradicional</v>
          </cell>
          <cell r="J28" t="str">
            <v>Miguel Villa</v>
          </cell>
          <cell r="K28">
            <v>229</v>
          </cell>
          <cell r="L28">
            <v>9226100</v>
          </cell>
          <cell r="M28">
            <v>9226101</v>
          </cell>
          <cell r="N28">
            <v>9226102</v>
          </cell>
          <cell r="O28">
            <v>9226103</v>
          </cell>
          <cell r="P28" t="str">
            <v>c_americas_ver@cinepolis.com</v>
          </cell>
        </row>
        <row r="29">
          <cell r="B29">
            <v>20128</v>
          </cell>
          <cell r="C29" t="str">
            <v>C. Independencia</v>
          </cell>
          <cell r="D29">
            <v>5</v>
          </cell>
          <cell r="E29" t="str">
            <v>Francisco Ocaranza MartÍnez</v>
          </cell>
          <cell r="F29" t="str">
            <v>focaranza@cinepolis.com</v>
          </cell>
          <cell r="G29" t="str">
            <v>Misael Hernández Arreola</v>
          </cell>
          <cell r="H29" t="str">
            <v>mhernandezar@cinepolis.com</v>
          </cell>
          <cell r="I29" t="str">
            <v>Bajo Costo</v>
          </cell>
          <cell r="J29" t="str">
            <v>Carlos Castillo</v>
          </cell>
          <cell r="K29">
            <v>33</v>
          </cell>
          <cell r="L29">
            <v>36745169</v>
          </cell>
          <cell r="M29">
            <v>36745297</v>
          </cell>
          <cell r="N29">
            <v>36749745</v>
          </cell>
          <cell r="O29" t="str">
            <v xml:space="preserve"> </v>
          </cell>
          <cell r="P29" t="str">
            <v>m_independencia_gdl@cinepolis.com</v>
          </cell>
        </row>
        <row r="30">
          <cell r="B30">
            <v>20131</v>
          </cell>
          <cell r="C30" t="str">
            <v>C. Carrousel</v>
          </cell>
          <cell r="D30">
            <v>1</v>
          </cell>
          <cell r="E30" t="str">
            <v>Julio César Cedillo Caballero</v>
          </cell>
          <cell r="F30" t="str">
            <v>jcedillo@cinepolis.com</v>
          </cell>
          <cell r="G30" t="str">
            <v>Roberto Mora Quintero</v>
          </cell>
          <cell r="H30" t="str">
            <v>rmora@cinepolis.com</v>
          </cell>
          <cell r="I30" t="str">
            <v>Tradicional</v>
          </cell>
          <cell r="J30" t="str">
            <v>Yetzyrath González</v>
          </cell>
          <cell r="K30">
            <v>664</v>
          </cell>
          <cell r="L30">
            <v>6869350</v>
          </cell>
          <cell r="M30">
            <v>6860722</v>
          </cell>
          <cell r="N30">
            <v>6262503</v>
          </cell>
          <cell r="O30" t="str">
            <v xml:space="preserve"> </v>
          </cell>
          <cell r="P30" t="str">
            <v>c_carrousel_tij@cinepolis.com</v>
          </cell>
        </row>
        <row r="31">
          <cell r="B31">
            <v>20132</v>
          </cell>
          <cell r="C31" t="str">
            <v>C. MC Plaza Oriente</v>
          </cell>
          <cell r="D31">
            <v>16</v>
          </cell>
          <cell r="E31" t="str">
            <v>Efrain Garrido Perez</v>
          </cell>
          <cell r="F31" t="str">
            <v>egarrido@cinepolis.com</v>
          </cell>
          <cell r="G31" t="str">
            <v>René Ugalde Pérez</v>
          </cell>
          <cell r="H31" t="str">
            <v>rugalde@cinepolis.com</v>
          </cell>
          <cell r="I31" t="str">
            <v>Bajo Costo</v>
          </cell>
          <cell r="J31" t="str">
            <v>Carlos Castillo</v>
          </cell>
          <cell r="K31">
            <v>55</v>
          </cell>
          <cell r="L31">
            <v>57571106</v>
          </cell>
          <cell r="M31">
            <v>57571151</v>
          </cell>
          <cell r="N31" t="str">
            <v xml:space="preserve"> </v>
          </cell>
          <cell r="O31" t="str">
            <v xml:space="preserve"> </v>
          </cell>
          <cell r="P31" t="str">
            <v>m_poriente_mex@cinepolis.com</v>
          </cell>
        </row>
        <row r="32">
          <cell r="B32">
            <v>20137</v>
          </cell>
          <cell r="C32" t="str">
            <v>C. Chihuahua</v>
          </cell>
          <cell r="D32">
            <v>3</v>
          </cell>
          <cell r="E32" t="str">
            <v>Armando Sosa Pallares</v>
          </cell>
          <cell r="F32" t="str">
            <v>asosa@cinepolis.com</v>
          </cell>
          <cell r="G32" t="str">
            <v xml:space="preserve">Luis Francisco Garcia Hernández </v>
          </cell>
          <cell r="H32" t="str">
            <v>lgarciah@cinepolis.com</v>
          </cell>
          <cell r="I32" t="str">
            <v>Tradicional</v>
          </cell>
          <cell r="J32" t="str">
            <v>Yetzyrath González</v>
          </cell>
          <cell r="K32">
            <v>614</v>
          </cell>
          <cell r="L32">
            <v>4179886</v>
          </cell>
          <cell r="M32">
            <v>4214954</v>
          </cell>
          <cell r="N32">
            <v>4217854</v>
          </cell>
          <cell r="O32">
            <v>4217920</v>
          </cell>
          <cell r="P32" t="str">
            <v>c_chihuahua@cinepolis.com</v>
          </cell>
        </row>
        <row r="33">
          <cell r="B33">
            <v>20138</v>
          </cell>
          <cell r="C33" t="str">
            <v>C. Crystal Puebla</v>
          </cell>
          <cell r="D33">
            <v>19</v>
          </cell>
          <cell r="E33" t="str">
            <v>Carlos Covarrubias Cisneros</v>
          </cell>
          <cell r="F33" t="str">
            <v>ccovarrubias@cinepolis.com</v>
          </cell>
          <cell r="G33" t="str">
            <v>Luis Felipe Bustos Acosta</v>
          </cell>
          <cell r="H33" t="str">
            <v>lbustos@cinepolis.com</v>
          </cell>
          <cell r="I33" t="str">
            <v>Tradicional</v>
          </cell>
          <cell r="J33" t="str">
            <v>Miguel Villa</v>
          </cell>
          <cell r="K33">
            <v>222</v>
          </cell>
          <cell r="L33">
            <v>2110610</v>
          </cell>
          <cell r="M33">
            <v>2406898</v>
          </cell>
          <cell r="N33" t="str">
            <v xml:space="preserve"> </v>
          </cell>
          <cell r="O33" t="str">
            <v xml:space="preserve"> </v>
          </cell>
          <cell r="P33" t="str">
            <v>c_crystal_pue@cinepolis.com</v>
          </cell>
        </row>
        <row r="34">
          <cell r="B34">
            <v>20139</v>
          </cell>
          <cell r="C34" t="str">
            <v>C. Plaza Crystal Minatitlan</v>
          </cell>
          <cell r="D34">
            <v>20</v>
          </cell>
          <cell r="E34" t="str">
            <v>Alfredo Soto Morales</v>
          </cell>
          <cell r="F34" t="str">
            <v>asotom@cinepolis.com</v>
          </cell>
          <cell r="G34" t="str">
            <v>Héctor Daniel Gallardo Jiménez</v>
          </cell>
          <cell r="H34" t="str">
            <v>hgallardo@cinepolis.com</v>
          </cell>
          <cell r="I34" t="str">
            <v>Tradicional</v>
          </cell>
          <cell r="J34" t="str">
            <v>Miguel Villa</v>
          </cell>
          <cell r="K34">
            <v>922</v>
          </cell>
          <cell r="L34">
            <v>2210407</v>
          </cell>
          <cell r="M34">
            <v>2210409</v>
          </cell>
          <cell r="N34" t="str">
            <v xml:space="preserve"> </v>
          </cell>
          <cell r="O34" t="str">
            <v xml:space="preserve"> </v>
          </cell>
          <cell r="P34" t="str">
            <v>c_minatitlan@cinepolis.com</v>
          </cell>
        </row>
        <row r="35">
          <cell r="B35">
            <v>20140</v>
          </cell>
          <cell r="C35" t="str">
            <v>C. La Gran Plaza (Guadalajara)</v>
          </cell>
          <cell r="D35">
            <v>4</v>
          </cell>
          <cell r="E35" t="str">
            <v>Juan J Acosta Contreras</v>
          </cell>
          <cell r="F35" t="str">
            <v>jacosta@cinepolis.com</v>
          </cell>
          <cell r="G35" t="str">
            <v>Francisco Javier Leyva Aguilar</v>
          </cell>
          <cell r="H35" t="str">
            <v>fleyva@cinepolis.com</v>
          </cell>
          <cell r="I35" t="str">
            <v>Tradicional</v>
          </cell>
          <cell r="J35" t="str">
            <v>Yetzyrath González</v>
          </cell>
          <cell r="K35">
            <v>33</v>
          </cell>
          <cell r="L35">
            <v>31229221</v>
          </cell>
          <cell r="M35">
            <v>36474916</v>
          </cell>
          <cell r="N35">
            <v>36474922</v>
          </cell>
          <cell r="O35">
            <v>36474923</v>
          </cell>
          <cell r="P35" t="str">
            <v>c_gplaza_gdl@cinepolis.com</v>
          </cell>
        </row>
        <row r="36">
          <cell r="B36">
            <v>20141</v>
          </cell>
          <cell r="C36" t="str">
            <v>C. Aguascalientes</v>
          </cell>
          <cell r="D36">
            <v>9</v>
          </cell>
          <cell r="E36" t="str">
            <v>Raúl Vazquez Silva</v>
          </cell>
          <cell r="F36" t="str">
            <v>rvazquez@cinepolis.com</v>
          </cell>
          <cell r="G36" t="str">
            <v>Misael Hernández Arreola</v>
          </cell>
          <cell r="H36" t="str">
            <v>mhernandezar@cinepolis.com</v>
          </cell>
          <cell r="I36" t="str">
            <v>Tradicional</v>
          </cell>
          <cell r="J36" t="str">
            <v>Yetzyrath González</v>
          </cell>
          <cell r="K36">
            <v>449</v>
          </cell>
          <cell r="L36">
            <v>9142070</v>
          </cell>
          <cell r="M36">
            <v>9143059</v>
          </cell>
          <cell r="N36">
            <v>9143461</v>
          </cell>
          <cell r="O36" t="str">
            <v xml:space="preserve"> </v>
          </cell>
          <cell r="P36" t="str">
            <v>c_ags@cinepolis.com</v>
          </cell>
        </row>
        <row r="37">
          <cell r="B37">
            <v>20142</v>
          </cell>
          <cell r="C37" t="str">
            <v>C. La Gran Plaza Acapulco</v>
          </cell>
          <cell r="D37">
            <v>18</v>
          </cell>
          <cell r="E37" t="str">
            <v>Daniel Nevarez Hernandez</v>
          </cell>
          <cell r="F37" t="str">
            <v>dnevarez@cinepolis.com</v>
          </cell>
          <cell r="G37" t="str">
            <v>René Ugalde Pérez</v>
          </cell>
          <cell r="H37" t="str">
            <v>rugalde@cinepolis.com</v>
          </cell>
          <cell r="I37" t="str">
            <v>Tradicional</v>
          </cell>
          <cell r="J37" t="str">
            <v>Miguel Villa</v>
          </cell>
          <cell r="K37">
            <v>744</v>
          </cell>
          <cell r="L37">
            <v>4864356</v>
          </cell>
          <cell r="M37">
            <v>4867237</v>
          </cell>
          <cell r="N37">
            <v>4862425</v>
          </cell>
          <cell r="O37" t="str">
            <v xml:space="preserve"> </v>
          </cell>
          <cell r="P37" t="str">
            <v>c_granplaza_aca@cinepolis.com</v>
          </cell>
        </row>
        <row r="38">
          <cell r="B38">
            <v>20143</v>
          </cell>
          <cell r="C38" t="str">
            <v>C. La Noria</v>
          </cell>
          <cell r="D38">
            <v>19</v>
          </cell>
          <cell r="E38" t="str">
            <v>Carlos Covarrubias Cisneros</v>
          </cell>
          <cell r="F38" t="str">
            <v>ccovarrubias@cinepolis.com</v>
          </cell>
          <cell r="G38" t="str">
            <v>Luis Felipe Bustos Acosta</v>
          </cell>
          <cell r="H38" t="str">
            <v>lbustos@cinepolis.com</v>
          </cell>
          <cell r="I38" t="str">
            <v>Tradicional</v>
          </cell>
          <cell r="J38" t="str">
            <v>Miguel Villa</v>
          </cell>
          <cell r="K38">
            <v>222</v>
          </cell>
          <cell r="L38">
            <v>2110285</v>
          </cell>
          <cell r="M38">
            <v>2110286</v>
          </cell>
          <cell r="N38">
            <v>2371374</v>
          </cell>
          <cell r="O38">
            <v>2371395</v>
          </cell>
          <cell r="P38" t="str">
            <v>c_noria_puebla@cinepolis.com</v>
          </cell>
        </row>
        <row r="39">
          <cell r="B39">
            <v>20145</v>
          </cell>
          <cell r="C39" t="str">
            <v>C. Plaza Bella</v>
          </cell>
          <cell r="D39">
            <v>13</v>
          </cell>
          <cell r="E39" t="str">
            <v>Edgar Gonzalo Guzman Larios</v>
          </cell>
          <cell r="F39" t="str">
            <v>eguzman@cinepolis.com</v>
          </cell>
          <cell r="G39" t="str">
            <v>René Ugalde Pérez</v>
          </cell>
          <cell r="H39" t="str">
            <v>rugalde@cinepolis.com</v>
          </cell>
          <cell r="I39" t="str">
            <v>Tradicional</v>
          </cell>
          <cell r="J39" t="str">
            <v>Yetzyrath González</v>
          </cell>
          <cell r="K39">
            <v>771</v>
          </cell>
          <cell r="L39">
            <v>7189743</v>
          </cell>
          <cell r="M39">
            <v>7189744</v>
          </cell>
          <cell r="N39" t="str">
            <v xml:space="preserve"> </v>
          </cell>
          <cell r="O39" t="str">
            <v xml:space="preserve"> </v>
          </cell>
          <cell r="P39" t="str">
            <v>c_pbella_pac@cinepolis.com</v>
          </cell>
        </row>
        <row r="40">
          <cell r="B40">
            <v>20146</v>
          </cell>
          <cell r="C40" t="str">
            <v>C. Grand Plaza Toluca</v>
          </cell>
          <cell r="D40">
            <v>15</v>
          </cell>
          <cell r="E40" t="str">
            <v>Ruben Gonzalez Montes de Oca</v>
          </cell>
          <cell r="F40" t="str">
            <v>rgonzalez@cinepolis.com</v>
          </cell>
          <cell r="G40" t="str">
            <v>Salvador Villa Lucio</v>
          </cell>
          <cell r="H40" t="str">
            <v>svilla@cinepolis.com</v>
          </cell>
          <cell r="I40" t="str">
            <v>Tradicional</v>
          </cell>
          <cell r="J40" t="str">
            <v>Miguel Villa</v>
          </cell>
          <cell r="K40">
            <v>722</v>
          </cell>
          <cell r="L40">
            <v>2145755</v>
          </cell>
          <cell r="M40">
            <v>2148908</v>
          </cell>
          <cell r="N40">
            <v>2155151</v>
          </cell>
          <cell r="O40">
            <v>2155166</v>
          </cell>
          <cell r="P40" t="str">
            <v>c_gplaza_tol@cinepolis.com</v>
          </cell>
        </row>
        <row r="41">
          <cell r="B41">
            <v>20147</v>
          </cell>
          <cell r="C41" t="str">
            <v>C. Arboledas</v>
          </cell>
          <cell r="D41">
            <v>4</v>
          </cell>
          <cell r="E41" t="str">
            <v>Juan J Acosta Contreras</v>
          </cell>
          <cell r="F41" t="str">
            <v>jacosta@cinepolis.com</v>
          </cell>
          <cell r="G41" t="str">
            <v>Francisco Javier Leyva Aguilar</v>
          </cell>
          <cell r="H41" t="str">
            <v>fleyva@cinepolis.com</v>
          </cell>
          <cell r="I41" t="str">
            <v>Tradicional</v>
          </cell>
          <cell r="J41" t="str">
            <v>Yetzyrath González</v>
          </cell>
          <cell r="K41">
            <v>33</v>
          </cell>
          <cell r="L41">
            <v>38100439</v>
          </cell>
          <cell r="M41">
            <v>38111369</v>
          </cell>
          <cell r="N41">
            <v>38112045</v>
          </cell>
          <cell r="O41" t="str">
            <v xml:space="preserve"> </v>
          </cell>
          <cell r="P41" t="str">
            <v>c_arboledas_gdl@cinepolis.com</v>
          </cell>
        </row>
        <row r="42">
          <cell r="B42">
            <v>20149</v>
          </cell>
          <cell r="C42" t="str">
            <v>C. Culiacán</v>
          </cell>
          <cell r="D42">
            <v>2</v>
          </cell>
          <cell r="E42" t="str">
            <v>José de Jesus Avila Santacruz</v>
          </cell>
          <cell r="F42" t="str">
            <v>javila@cinepolis.com</v>
          </cell>
          <cell r="G42" t="str">
            <v>Jose Luis Fraga Martínez</v>
          </cell>
          <cell r="H42" t="str">
            <v>jfraga@cinepolis.com</v>
          </cell>
          <cell r="I42" t="str">
            <v>Tradicional</v>
          </cell>
          <cell r="J42" t="str">
            <v>Yetzyrath González</v>
          </cell>
          <cell r="K42">
            <v>667</v>
          </cell>
          <cell r="L42">
            <v>7614934</v>
          </cell>
          <cell r="M42">
            <v>7614935</v>
          </cell>
          <cell r="N42">
            <v>7614936</v>
          </cell>
          <cell r="O42">
            <v>7614938</v>
          </cell>
          <cell r="P42" t="str">
            <v>c_culiacan@cinepolis.com</v>
          </cell>
        </row>
        <row r="43">
          <cell r="B43">
            <v>20151</v>
          </cell>
          <cell r="C43" t="str">
            <v>C. Miramontes</v>
          </cell>
          <cell r="D43">
            <v>14</v>
          </cell>
          <cell r="E43" t="str">
            <v>Jorge Isaac Rodriguez Yañez</v>
          </cell>
          <cell r="F43" t="str">
            <v>jrodriguezy@cinepolis.com</v>
          </cell>
          <cell r="G43" t="str">
            <v>César O Guzman Corral</v>
          </cell>
          <cell r="H43" t="str">
            <v>cguzman@cinepolis.com</v>
          </cell>
          <cell r="I43" t="str">
            <v>Tradicional</v>
          </cell>
          <cell r="J43" t="str">
            <v>Miguel Villa</v>
          </cell>
          <cell r="K43">
            <v>55</v>
          </cell>
          <cell r="L43">
            <v>56777424</v>
          </cell>
          <cell r="M43">
            <v>56777431</v>
          </cell>
          <cell r="N43">
            <v>56779772</v>
          </cell>
          <cell r="O43" t="str">
            <v xml:space="preserve"> </v>
          </cell>
          <cell r="P43" t="str">
            <v>c_miramontes_mex@cinepolis.com</v>
          </cell>
        </row>
        <row r="44">
          <cell r="B44">
            <v>20152</v>
          </cell>
          <cell r="C44" t="str">
            <v>C. Crystal Tapachula</v>
          </cell>
          <cell r="D44">
            <v>21</v>
          </cell>
          <cell r="E44" t="str">
            <v>Roberto Carlos Ramirez Ayala</v>
          </cell>
          <cell r="F44" t="str">
            <v>rramireza@cinepolis.com</v>
          </cell>
          <cell r="G44" t="str">
            <v>César O Guzman Corral</v>
          </cell>
          <cell r="H44" t="str">
            <v>cguzman@cinepolis.com</v>
          </cell>
          <cell r="I44" t="str">
            <v>Tradicional</v>
          </cell>
          <cell r="J44" t="str">
            <v>Miguel Villa</v>
          </cell>
          <cell r="K44">
            <v>962</v>
          </cell>
          <cell r="L44">
            <v>6253246</v>
          </cell>
          <cell r="M44">
            <v>6264720</v>
          </cell>
          <cell r="N44" t="str">
            <v xml:space="preserve"> </v>
          </cell>
          <cell r="O44" t="str">
            <v xml:space="preserve"> </v>
          </cell>
          <cell r="P44" t="str">
            <v>c_tapachula@cinepolis.com</v>
          </cell>
        </row>
        <row r="45">
          <cell r="B45">
            <v>20153</v>
          </cell>
          <cell r="C45" t="str">
            <v>C. Durango</v>
          </cell>
          <cell r="D45">
            <v>9</v>
          </cell>
          <cell r="E45" t="str">
            <v>Raúl Vazquez Silva</v>
          </cell>
          <cell r="F45" t="str">
            <v>rvazquez@cinepolis.com</v>
          </cell>
          <cell r="G45" t="str">
            <v>Misael Hernández Arreola</v>
          </cell>
          <cell r="H45" t="str">
            <v>mhernandezar@cinepolis.com</v>
          </cell>
          <cell r="I45" t="str">
            <v>Tradicional</v>
          </cell>
          <cell r="J45" t="str">
            <v>Yetzyrath González</v>
          </cell>
          <cell r="K45">
            <v>618</v>
          </cell>
          <cell r="L45">
            <v>1434201</v>
          </cell>
          <cell r="M45">
            <v>1434187</v>
          </cell>
          <cell r="N45" t="str">
            <v xml:space="preserve"> </v>
          </cell>
          <cell r="O45" t="str">
            <v xml:space="preserve"> </v>
          </cell>
          <cell r="P45" t="str">
            <v>c_durango@cinepolis.com</v>
          </cell>
        </row>
        <row r="46">
          <cell r="B46">
            <v>20154</v>
          </cell>
          <cell r="C46" t="str">
            <v>C. Morelia La Huerta</v>
          </cell>
          <cell r="D46">
            <v>11</v>
          </cell>
          <cell r="E46" t="str">
            <v>Jorge G Alcaraz Rivas</v>
          </cell>
          <cell r="F46" t="str">
            <v>jalcaraz@cinepolis.com</v>
          </cell>
          <cell r="G46" t="str">
            <v>Jose Carlos Arriaga Aguilar</v>
          </cell>
          <cell r="H46" t="str">
            <v>jarriaga@cinepolis.com</v>
          </cell>
          <cell r="I46" t="str">
            <v>Tradicional</v>
          </cell>
          <cell r="J46" t="str">
            <v>Yetzyrath González</v>
          </cell>
          <cell r="K46">
            <v>443</v>
          </cell>
          <cell r="L46">
            <v>3275147</v>
          </cell>
          <cell r="M46">
            <v>3275148</v>
          </cell>
          <cell r="N46">
            <v>3275149</v>
          </cell>
          <cell r="O46" t="str">
            <v xml:space="preserve"> </v>
          </cell>
          <cell r="P46" t="str">
            <v>c_lahuerta_mlm@cinepolis.com</v>
          </cell>
        </row>
        <row r="47">
          <cell r="B47">
            <v>20155</v>
          </cell>
          <cell r="C47" t="str">
            <v>C. Diana</v>
          </cell>
          <cell r="D47">
            <v>17</v>
          </cell>
          <cell r="E47" t="str">
            <v>Cesar Charnichart Cedillo</v>
          </cell>
          <cell r="F47" t="str">
            <v>ccharnichart@cinepolis.com</v>
          </cell>
          <cell r="G47" t="str">
            <v>Salvador Villa Lucio</v>
          </cell>
          <cell r="H47" t="str">
            <v>svilla@cinepolis.com</v>
          </cell>
          <cell r="I47" t="str">
            <v>Tradicional</v>
          </cell>
          <cell r="J47" t="str">
            <v>Miguel Villa</v>
          </cell>
          <cell r="K47">
            <v>55</v>
          </cell>
          <cell r="L47">
            <v>52075505</v>
          </cell>
          <cell r="M47">
            <v>55113236</v>
          </cell>
          <cell r="N47">
            <v>55119172</v>
          </cell>
          <cell r="O47" t="str">
            <v xml:space="preserve"> </v>
          </cell>
          <cell r="P47" t="str">
            <v>c_diana_mex@cinepolis.com</v>
          </cell>
        </row>
        <row r="48">
          <cell r="B48">
            <v>20156</v>
          </cell>
          <cell r="C48" t="str">
            <v>C. Villahermosa</v>
          </cell>
          <cell r="D48">
            <v>21</v>
          </cell>
          <cell r="E48" t="str">
            <v>Roberto Carlos Ramirez Ayala</v>
          </cell>
          <cell r="F48" t="str">
            <v>rramireza@cinepolis.com</v>
          </cell>
          <cell r="G48" t="str">
            <v>César O Guzman Corral</v>
          </cell>
          <cell r="H48" t="str">
            <v>cguzman@cinepolis.com</v>
          </cell>
          <cell r="I48" t="str">
            <v>Tradicional</v>
          </cell>
          <cell r="J48" t="str">
            <v>Miguel Villa</v>
          </cell>
          <cell r="K48">
            <v>993</v>
          </cell>
          <cell r="L48">
            <v>3545262</v>
          </cell>
          <cell r="M48">
            <v>3545263</v>
          </cell>
          <cell r="N48">
            <v>3545264</v>
          </cell>
          <cell r="O48">
            <v>3545265</v>
          </cell>
          <cell r="P48" t="str">
            <v>c_villahermosa@cinepolis.com</v>
          </cell>
        </row>
        <row r="49">
          <cell r="B49">
            <v>20158</v>
          </cell>
          <cell r="C49" t="str">
            <v>C. Satélite</v>
          </cell>
          <cell r="D49">
            <v>12</v>
          </cell>
          <cell r="E49" t="str">
            <v>Javier López Zavala</v>
          </cell>
          <cell r="F49" t="str">
            <v>jlopezz@cinepolis.com</v>
          </cell>
          <cell r="G49" t="str">
            <v>Héctor Daniel Gallardo Jiménez</v>
          </cell>
          <cell r="H49" t="str">
            <v>hgallardo@cinepolis.com</v>
          </cell>
          <cell r="I49" t="str">
            <v>Tradicional</v>
          </cell>
          <cell r="J49" t="str">
            <v>Yetzyrath González</v>
          </cell>
          <cell r="K49">
            <v>55</v>
          </cell>
          <cell r="L49">
            <v>55721314</v>
          </cell>
          <cell r="M49">
            <v>55721698</v>
          </cell>
          <cell r="N49">
            <v>55721699</v>
          </cell>
          <cell r="O49" t="str">
            <v xml:space="preserve"> </v>
          </cell>
          <cell r="P49" t="str">
            <v>c_satelite_mex@cinepolis.com</v>
          </cell>
        </row>
        <row r="50">
          <cell r="B50">
            <v>20159</v>
          </cell>
          <cell r="C50" t="str">
            <v>C. Cancún</v>
          </cell>
          <cell r="D50">
            <v>22</v>
          </cell>
          <cell r="E50" t="str">
            <v>Sergio Vega Huerta</v>
          </cell>
          <cell r="F50" t="str">
            <v>svega@cinepolis.com</v>
          </cell>
          <cell r="G50" t="str">
            <v>Luis Felipe Bustos Acosta</v>
          </cell>
          <cell r="H50" t="str">
            <v>lbustos@cinepolis.com</v>
          </cell>
          <cell r="I50" t="str">
            <v>Tradicional</v>
          </cell>
          <cell r="J50" t="str">
            <v>Miguel Villa</v>
          </cell>
          <cell r="K50">
            <v>998</v>
          </cell>
          <cell r="L50">
            <v>8840403</v>
          </cell>
          <cell r="M50">
            <v>8844055</v>
          </cell>
          <cell r="N50">
            <v>8844056</v>
          </cell>
          <cell r="O50" t="str">
            <v xml:space="preserve"> </v>
          </cell>
          <cell r="P50" t="str">
            <v>c_cancun@cinepolis.com</v>
          </cell>
        </row>
        <row r="51">
          <cell r="B51">
            <v>20160</v>
          </cell>
          <cell r="C51" t="str">
            <v>C. San Luis Potosí</v>
          </cell>
          <cell r="D51">
            <v>9</v>
          </cell>
          <cell r="E51" t="str">
            <v>Raúl Vazquez Silva</v>
          </cell>
          <cell r="F51" t="str">
            <v>rvazquez@cinepolis.com</v>
          </cell>
          <cell r="G51" t="str">
            <v>Misael Hernández Arreola</v>
          </cell>
          <cell r="H51" t="str">
            <v>mhernandezar@cinepolis.com</v>
          </cell>
          <cell r="I51" t="str">
            <v>Tradicional</v>
          </cell>
          <cell r="J51" t="str">
            <v>Yetzyrath González</v>
          </cell>
          <cell r="K51">
            <v>444</v>
          </cell>
          <cell r="L51">
            <v>8110665</v>
          </cell>
          <cell r="M51">
            <v>8110679</v>
          </cell>
          <cell r="N51">
            <v>8110610</v>
          </cell>
          <cell r="O51" t="str">
            <v xml:space="preserve"> </v>
          </cell>
          <cell r="P51" t="str">
            <v>c_slp@cinepolis.com</v>
          </cell>
        </row>
        <row r="52">
          <cell r="B52">
            <v>20161</v>
          </cell>
          <cell r="C52" t="str">
            <v>C. Galerías Metepec</v>
          </cell>
          <cell r="D52">
            <v>15</v>
          </cell>
          <cell r="E52" t="str">
            <v>Ruben Gonzalez Montes de Oca</v>
          </cell>
          <cell r="F52" t="str">
            <v>rgonzalez@cinepolis.com</v>
          </cell>
          <cell r="G52" t="str">
            <v>Salvador Villa Lucio</v>
          </cell>
          <cell r="H52" t="str">
            <v>svilla@cinepolis.com</v>
          </cell>
          <cell r="I52" t="str">
            <v>Tradicional</v>
          </cell>
          <cell r="J52" t="str">
            <v>Miguel Villa</v>
          </cell>
          <cell r="K52">
            <v>722</v>
          </cell>
          <cell r="L52">
            <v>2324753</v>
          </cell>
          <cell r="M52">
            <v>2324754</v>
          </cell>
          <cell r="N52" t="str">
            <v xml:space="preserve"> </v>
          </cell>
          <cell r="O52" t="str">
            <v xml:space="preserve"> </v>
          </cell>
          <cell r="P52" t="str">
            <v>c_galerias_tol@cinepolis.com</v>
          </cell>
        </row>
        <row r="53">
          <cell r="B53">
            <v>20162</v>
          </cell>
          <cell r="C53" t="str">
            <v>C. Angelópolis</v>
          </cell>
          <cell r="D53">
            <v>19</v>
          </cell>
          <cell r="E53" t="str">
            <v>Carlos Covarrubias Cisneros</v>
          </cell>
          <cell r="F53" t="str">
            <v>ccovarrubias@cinepolis.com</v>
          </cell>
          <cell r="G53" t="str">
            <v>Luis Felipe Bustos Acosta</v>
          </cell>
          <cell r="H53" t="str">
            <v>lbustos@cinepolis.com</v>
          </cell>
          <cell r="I53" t="str">
            <v>Tradicional</v>
          </cell>
          <cell r="J53" t="str">
            <v>Miguel Villa</v>
          </cell>
          <cell r="K53">
            <v>222</v>
          </cell>
          <cell r="L53">
            <v>2250082</v>
          </cell>
          <cell r="M53">
            <v>2250097</v>
          </cell>
          <cell r="N53">
            <v>2250098</v>
          </cell>
          <cell r="O53">
            <v>2250099</v>
          </cell>
          <cell r="P53" t="str">
            <v>c_angelopolis_pue@cinepolis.com</v>
          </cell>
        </row>
        <row r="54">
          <cell r="B54">
            <v>20164</v>
          </cell>
          <cell r="C54" t="str">
            <v>C. Centro Magno</v>
          </cell>
          <cell r="D54">
            <v>5</v>
          </cell>
          <cell r="E54" t="str">
            <v>Francisco Ocaranza MartÍnez</v>
          </cell>
          <cell r="F54" t="str">
            <v>focaranza@cinepolis.com</v>
          </cell>
          <cell r="G54" t="str">
            <v>Misael Hernández Arreola</v>
          </cell>
          <cell r="H54" t="str">
            <v>mhernandezar@cinepolis.com</v>
          </cell>
          <cell r="I54" t="str">
            <v>Tradicional</v>
          </cell>
          <cell r="J54" t="str">
            <v>Yetzyrath González</v>
          </cell>
          <cell r="K54">
            <v>33</v>
          </cell>
          <cell r="L54">
            <v>36301073</v>
          </cell>
          <cell r="M54">
            <v>36301076</v>
          </cell>
          <cell r="N54">
            <v>36303940</v>
          </cell>
          <cell r="O54" t="str">
            <v xml:space="preserve"> </v>
          </cell>
          <cell r="P54" t="str">
            <v>c_cmagno_gdl@cinepolis.com</v>
          </cell>
        </row>
        <row r="55">
          <cell r="B55">
            <v>20165</v>
          </cell>
          <cell r="C55" t="str">
            <v>C. Plaza Río Tijuana</v>
          </cell>
          <cell r="D55">
            <v>1</v>
          </cell>
          <cell r="E55" t="str">
            <v>Julio César Cedillo Caballero</v>
          </cell>
          <cell r="F55" t="str">
            <v>jcedillo@cinepolis.com</v>
          </cell>
          <cell r="G55" t="str">
            <v>Roberto Mora Quintero</v>
          </cell>
          <cell r="H55" t="str">
            <v>rmora@cinepolis.com</v>
          </cell>
          <cell r="I55" t="str">
            <v>Tradicional</v>
          </cell>
          <cell r="J55" t="str">
            <v>Yetzyrath González</v>
          </cell>
          <cell r="K55">
            <v>664</v>
          </cell>
          <cell r="L55">
            <v>6847962</v>
          </cell>
          <cell r="M55">
            <v>6341437</v>
          </cell>
          <cell r="N55">
            <v>6841032</v>
          </cell>
          <cell r="O55">
            <v>6847226</v>
          </cell>
          <cell r="P55" t="str">
            <v>c_rio_tij@cinepolis.com</v>
          </cell>
        </row>
        <row r="56">
          <cell r="B56">
            <v>20166</v>
          </cell>
          <cell r="C56" t="str">
            <v>C. Tampico</v>
          </cell>
          <cell r="D56">
            <v>8</v>
          </cell>
          <cell r="E56" t="str">
            <v>Israel Eliud Monsivais González</v>
          </cell>
          <cell r="F56" t="str">
            <v>imonsivais@cinepolis.com</v>
          </cell>
          <cell r="G56" t="str">
            <v>Jose Carlos Arriaga Aguilar</v>
          </cell>
          <cell r="H56" t="str">
            <v>jarriaga@cinepolis.com</v>
          </cell>
          <cell r="I56" t="str">
            <v>Tradicional</v>
          </cell>
          <cell r="J56" t="str">
            <v>Yetzyrath González</v>
          </cell>
          <cell r="K56">
            <v>833</v>
          </cell>
          <cell r="L56">
            <v>2244090</v>
          </cell>
          <cell r="M56">
            <v>2244890</v>
          </cell>
          <cell r="N56">
            <v>2270646</v>
          </cell>
          <cell r="O56">
            <v>2281245</v>
          </cell>
          <cell r="P56" t="str">
            <v>c_tampico@cinepolis.com</v>
          </cell>
        </row>
        <row r="57">
          <cell r="B57">
            <v>20167</v>
          </cell>
          <cell r="C57" t="str">
            <v>C. Plaza Fiesta (Matamoros)</v>
          </cell>
          <cell r="D57">
            <v>6</v>
          </cell>
          <cell r="E57" t="str">
            <v>José Alonso Ramos Aguirre</v>
          </cell>
          <cell r="F57" t="str">
            <v>jramosa@cinepolis.com</v>
          </cell>
          <cell r="G57" t="str">
            <v xml:space="preserve">Luis Francisco Garcia Hernández </v>
          </cell>
          <cell r="H57" t="str">
            <v>lgarciah@cinepolis.com</v>
          </cell>
          <cell r="I57" t="str">
            <v>Tradicional</v>
          </cell>
          <cell r="J57" t="str">
            <v>Yetzyrath González</v>
          </cell>
          <cell r="K57">
            <v>868</v>
          </cell>
          <cell r="L57">
            <v>8174584</v>
          </cell>
          <cell r="M57">
            <v>8176507</v>
          </cell>
          <cell r="N57">
            <v>8193015</v>
          </cell>
          <cell r="O57" t="str">
            <v xml:space="preserve"> </v>
          </cell>
          <cell r="P57" t="str">
            <v>c_matamoros@cinepolis.com</v>
          </cell>
        </row>
        <row r="58">
          <cell r="B58">
            <v>20168</v>
          </cell>
          <cell r="C58" t="str">
            <v>C. Centro Max León</v>
          </cell>
          <cell r="D58">
            <v>10</v>
          </cell>
          <cell r="E58" t="str">
            <v>Guillermo Ángel Nuñez Luna</v>
          </cell>
          <cell r="F58" t="str">
            <v>gnunez@cinepolis.com</v>
          </cell>
          <cell r="G58" t="str">
            <v>Jose Luis Fraga Martínez</v>
          </cell>
          <cell r="H58" t="str">
            <v>jfraga@cinepolis.com</v>
          </cell>
          <cell r="I58" t="str">
            <v>Tradicional</v>
          </cell>
          <cell r="J58" t="str">
            <v>Yetzyrath González</v>
          </cell>
          <cell r="K58">
            <v>477</v>
          </cell>
          <cell r="L58">
            <v>7715027</v>
          </cell>
          <cell r="M58">
            <v>7716788</v>
          </cell>
          <cell r="N58">
            <v>7716789</v>
          </cell>
          <cell r="O58">
            <v>7716790</v>
          </cell>
          <cell r="P58" t="str">
            <v>c_cmax_leon@cinepolis.com</v>
          </cell>
        </row>
        <row r="59">
          <cell r="B59">
            <v>20169</v>
          </cell>
          <cell r="C59" t="str">
            <v>C. Interlomas VIP</v>
          </cell>
          <cell r="D59">
            <v>15</v>
          </cell>
          <cell r="E59" t="str">
            <v>Ruben Gonzalez Montes de Oca</v>
          </cell>
          <cell r="F59" t="str">
            <v>rgonzalez@cinepolis.com</v>
          </cell>
          <cell r="G59" t="str">
            <v>Salvador Villa Lucio</v>
          </cell>
          <cell r="H59" t="str">
            <v>svilla@cinepolis.com</v>
          </cell>
          <cell r="I59" t="str">
            <v>VIP</v>
          </cell>
          <cell r="J59" t="str">
            <v>Miguel Villa</v>
          </cell>
          <cell r="K59">
            <v>55</v>
          </cell>
          <cell r="L59">
            <v>52902434</v>
          </cell>
          <cell r="M59">
            <v>52902500</v>
          </cell>
          <cell r="N59" t="str">
            <v xml:space="preserve"> </v>
          </cell>
          <cell r="O59" t="str">
            <v xml:space="preserve"> </v>
          </cell>
          <cell r="P59" t="str">
            <v>cvip_interlomas_mex@cinepolis.com</v>
          </cell>
        </row>
        <row r="60">
          <cell r="B60">
            <v>20171</v>
          </cell>
          <cell r="C60" t="str">
            <v>C. Pabellón Guadalajara</v>
          </cell>
          <cell r="D60">
            <v>5</v>
          </cell>
          <cell r="E60" t="str">
            <v>Francisco Ocaranza MartÍnez</v>
          </cell>
          <cell r="F60" t="str">
            <v>focaranza@cinepolis.com</v>
          </cell>
          <cell r="G60" t="str">
            <v>Misael Hernández Arreola</v>
          </cell>
          <cell r="H60" t="str">
            <v>mhernandezar@cinepolis.com</v>
          </cell>
          <cell r="I60" t="str">
            <v>Tradicional</v>
          </cell>
          <cell r="J60" t="str">
            <v>Yetzyrath González</v>
          </cell>
          <cell r="K60">
            <v>33</v>
          </cell>
          <cell r="L60">
            <v>36110092</v>
          </cell>
          <cell r="M60">
            <v>36110093</v>
          </cell>
          <cell r="N60">
            <v>36110125</v>
          </cell>
          <cell r="O60" t="str">
            <v xml:space="preserve"> </v>
          </cell>
          <cell r="P60" t="str">
            <v>c_pabellon_gdl@cinepolis.com</v>
          </cell>
        </row>
        <row r="61">
          <cell r="B61">
            <v>20172</v>
          </cell>
          <cell r="C61" t="str">
            <v>C. Plaza Aragón</v>
          </cell>
          <cell r="D61">
            <v>16</v>
          </cell>
          <cell r="E61" t="str">
            <v>Efrain Garrido Perez</v>
          </cell>
          <cell r="F61" t="str">
            <v>egarrido@cinepolis.com</v>
          </cell>
          <cell r="G61" t="str">
            <v>René Ugalde Pérez</v>
          </cell>
          <cell r="H61" t="str">
            <v>rugalde@cinepolis.com</v>
          </cell>
          <cell r="I61" t="str">
            <v>Tradicional</v>
          </cell>
          <cell r="J61" t="str">
            <v>Miguel Villa</v>
          </cell>
          <cell r="K61">
            <v>55</v>
          </cell>
          <cell r="L61">
            <v>57795723</v>
          </cell>
          <cell r="M61">
            <v>57795725</v>
          </cell>
          <cell r="N61">
            <v>57795727</v>
          </cell>
          <cell r="O61">
            <v>57795729</v>
          </cell>
          <cell r="P61" t="str">
            <v>c_aragon_mex@cinepolis.com</v>
          </cell>
        </row>
        <row r="62">
          <cell r="B62">
            <v>20173</v>
          </cell>
          <cell r="C62" t="str">
            <v>C. Plaza Río Tijuana VIP</v>
          </cell>
          <cell r="D62">
            <v>1</v>
          </cell>
          <cell r="E62" t="str">
            <v>Julio César Cedillo Caballero</v>
          </cell>
          <cell r="F62" t="str">
            <v>jcedillo@cinepolis.com</v>
          </cell>
          <cell r="G62" t="str">
            <v>Roberto Mora Quintero</v>
          </cell>
          <cell r="H62" t="str">
            <v>rmora@cinepolis.com</v>
          </cell>
          <cell r="I62" t="str">
            <v>VIP</v>
          </cell>
          <cell r="J62" t="str">
            <v>Miguel Villa</v>
          </cell>
          <cell r="K62">
            <v>664</v>
          </cell>
          <cell r="L62">
            <v>6346494</v>
          </cell>
          <cell r="M62">
            <v>6848741</v>
          </cell>
          <cell r="N62">
            <v>6840401</v>
          </cell>
          <cell r="O62" t="str">
            <v xml:space="preserve"> </v>
          </cell>
          <cell r="P62" t="str">
            <v>cvip_prio_tij@cinepolis.com</v>
          </cell>
        </row>
        <row r="63">
          <cell r="B63">
            <v>20175</v>
          </cell>
          <cell r="C63" t="str">
            <v>C. Cozumel</v>
          </cell>
          <cell r="D63">
            <v>22</v>
          </cell>
          <cell r="E63" t="str">
            <v>Sergio Vega Huerta</v>
          </cell>
          <cell r="F63" t="str">
            <v>svega@cinepolis.com</v>
          </cell>
          <cell r="G63" t="str">
            <v>Luis Felipe Bustos Acosta</v>
          </cell>
          <cell r="H63" t="str">
            <v>lbustos@cinepolis.com</v>
          </cell>
          <cell r="I63" t="str">
            <v>Tradicional</v>
          </cell>
          <cell r="J63" t="str">
            <v>Miguel Villa</v>
          </cell>
          <cell r="K63">
            <v>987</v>
          </cell>
          <cell r="L63">
            <v>8690799</v>
          </cell>
          <cell r="M63">
            <v>8691219</v>
          </cell>
          <cell r="N63" t="str">
            <v xml:space="preserve"> </v>
          </cell>
          <cell r="O63" t="str">
            <v xml:space="preserve"> </v>
          </cell>
          <cell r="P63" t="str">
            <v>c_cozumel@cinepolis.com</v>
          </cell>
        </row>
        <row r="64">
          <cell r="B64">
            <v>20176</v>
          </cell>
          <cell r="C64" t="str">
            <v>C. Culiacán VIP</v>
          </cell>
          <cell r="D64">
            <v>2</v>
          </cell>
          <cell r="E64" t="str">
            <v>José de Jesus Avila Santacruz</v>
          </cell>
          <cell r="F64" t="str">
            <v>javila@cinepolis.com</v>
          </cell>
          <cell r="G64" t="str">
            <v>Jose Luis Fraga Martínez</v>
          </cell>
          <cell r="H64" t="str">
            <v>jfraga@cinepolis.com</v>
          </cell>
          <cell r="I64" t="str">
            <v>VIP</v>
          </cell>
          <cell r="J64" t="str">
            <v>Miguel Villa</v>
          </cell>
          <cell r="K64">
            <v>667</v>
          </cell>
          <cell r="L64">
            <v>7614934</v>
          </cell>
          <cell r="M64">
            <v>7614935</v>
          </cell>
          <cell r="N64">
            <v>7614936</v>
          </cell>
          <cell r="O64">
            <v>7614938</v>
          </cell>
          <cell r="P64" t="str">
            <v>cvip_culiacan@cinepolis.com</v>
          </cell>
        </row>
        <row r="65">
          <cell r="B65">
            <v>20177</v>
          </cell>
          <cell r="C65" t="str">
            <v>C. Nuevo Mexicali</v>
          </cell>
          <cell r="D65">
            <v>2</v>
          </cell>
          <cell r="E65" t="str">
            <v>José de Jesus Avila Santacruz</v>
          </cell>
          <cell r="F65" t="str">
            <v>javila@cinepolis.com</v>
          </cell>
          <cell r="G65" t="str">
            <v>Jose Luis Fraga Martínez</v>
          </cell>
          <cell r="H65" t="str">
            <v>jfraga@cinepolis.com</v>
          </cell>
          <cell r="I65" t="str">
            <v>Tradicional</v>
          </cell>
          <cell r="J65" t="str">
            <v>Yetzyrath González</v>
          </cell>
          <cell r="K65">
            <v>686</v>
          </cell>
          <cell r="L65">
            <v>5803794</v>
          </cell>
          <cell r="M65">
            <v>5803797</v>
          </cell>
          <cell r="N65">
            <v>5803798</v>
          </cell>
          <cell r="O65" t="str">
            <v xml:space="preserve"> </v>
          </cell>
          <cell r="P65" t="str">
            <v>c_nmexicali_mxl@cinepolis.com</v>
          </cell>
        </row>
        <row r="66">
          <cell r="B66">
            <v>20178</v>
          </cell>
          <cell r="C66" t="str">
            <v>C. Américas Mérida</v>
          </cell>
          <cell r="D66">
            <v>22</v>
          </cell>
          <cell r="E66" t="str">
            <v>Sergio Vega Huerta</v>
          </cell>
          <cell r="F66" t="str">
            <v>svega@cinepolis.com</v>
          </cell>
          <cell r="G66" t="str">
            <v>Luis Felipe Bustos Acosta</v>
          </cell>
          <cell r="H66" t="str">
            <v>lbustos@cinepolis.com</v>
          </cell>
          <cell r="I66" t="str">
            <v>Tradicional</v>
          </cell>
          <cell r="J66" t="str">
            <v>Miguel Villa</v>
          </cell>
          <cell r="K66">
            <v>999</v>
          </cell>
          <cell r="L66">
            <v>9871410</v>
          </cell>
          <cell r="M66">
            <v>9876003</v>
          </cell>
          <cell r="N66">
            <v>9876021</v>
          </cell>
          <cell r="O66">
            <v>9877209</v>
          </cell>
          <cell r="P66" t="str">
            <v>c_americas_mer@cinepolis.com</v>
          </cell>
        </row>
        <row r="67">
          <cell r="B67">
            <v>20179</v>
          </cell>
          <cell r="C67" t="str">
            <v>C. Plaza Monarca</v>
          </cell>
          <cell r="D67">
            <v>1</v>
          </cell>
          <cell r="E67" t="str">
            <v>Julio César Cedillo Caballero</v>
          </cell>
          <cell r="F67" t="str">
            <v>jcedillo@cinepolis.com</v>
          </cell>
          <cell r="G67" t="str">
            <v>Roberto Mora Quintero</v>
          </cell>
          <cell r="H67" t="str">
            <v>rmora@cinepolis.com</v>
          </cell>
          <cell r="I67" t="str">
            <v>Tradicional</v>
          </cell>
          <cell r="J67" t="str">
            <v>Yetzyrath González</v>
          </cell>
          <cell r="K67">
            <v>664</v>
          </cell>
          <cell r="L67">
            <v>6272573</v>
          </cell>
          <cell r="M67">
            <v>6272738</v>
          </cell>
          <cell r="N67">
            <v>6272767</v>
          </cell>
          <cell r="O67" t="str">
            <v xml:space="preserve"> </v>
          </cell>
          <cell r="P67" t="str">
            <v>c_gbronco_tij@cinepolis.com</v>
          </cell>
        </row>
        <row r="68">
          <cell r="B68">
            <v>20180</v>
          </cell>
          <cell r="C68" t="str">
            <v>C. Perisur</v>
          </cell>
          <cell r="D68">
            <v>14</v>
          </cell>
          <cell r="E68" t="str">
            <v>Jorge Isaac Rodriguez Yañez</v>
          </cell>
          <cell r="F68" t="str">
            <v>jrodriguezy@cinepolis.com</v>
          </cell>
          <cell r="G68" t="str">
            <v>César O Guzman Corral</v>
          </cell>
          <cell r="H68" t="str">
            <v>cguzman@cinepolis.com</v>
          </cell>
          <cell r="I68" t="str">
            <v>Tradicional</v>
          </cell>
          <cell r="J68" t="str">
            <v>Miguel Villa</v>
          </cell>
          <cell r="K68">
            <v>55</v>
          </cell>
          <cell r="L68">
            <v>54244700</v>
          </cell>
          <cell r="M68">
            <v>54244706</v>
          </cell>
          <cell r="N68" t="str">
            <v xml:space="preserve"> </v>
          </cell>
          <cell r="O68" t="str">
            <v xml:space="preserve"> </v>
          </cell>
          <cell r="P68" t="str">
            <v>c_perisur_mex@cinepolis.com</v>
          </cell>
        </row>
        <row r="69">
          <cell r="B69">
            <v>20181</v>
          </cell>
          <cell r="C69" t="str">
            <v>C. Pablo Livas</v>
          </cell>
          <cell r="D69">
            <v>8</v>
          </cell>
          <cell r="E69" t="str">
            <v>Israel Eliud Monsivais González</v>
          </cell>
          <cell r="F69" t="str">
            <v>imonsivais@cinepolis.com</v>
          </cell>
          <cell r="G69" t="str">
            <v>Jose Carlos Arriaga Aguilar</v>
          </cell>
          <cell r="H69" t="str">
            <v>jarriaga@cinepolis.com</v>
          </cell>
          <cell r="I69" t="str">
            <v>Tradicional</v>
          </cell>
          <cell r="J69" t="str">
            <v>Yetzyrath González</v>
          </cell>
          <cell r="K69">
            <v>81</v>
          </cell>
          <cell r="L69">
            <v>83934152</v>
          </cell>
          <cell r="M69">
            <v>83934153</v>
          </cell>
          <cell r="N69">
            <v>83934154</v>
          </cell>
          <cell r="O69">
            <v>83934156</v>
          </cell>
          <cell r="P69" t="str">
            <v>c_plivas_mty@cinepolis.com</v>
          </cell>
        </row>
        <row r="70">
          <cell r="B70">
            <v>20182</v>
          </cell>
          <cell r="C70" t="str">
            <v>C. Las América Celaya</v>
          </cell>
          <cell r="D70">
            <v>11</v>
          </cell>
          <cell r="E70" t="str">
            <v>Jorge G Alcaraz Rivas</v>
          </cell>
          <cell r="F70" t="str">
            <v>jalcaraz@cinepolis.com</v>
          </cell>
          <cell r="G70" t="str">
            <v>Jose Carlos Arriaga Aguilar</v>
          </cell>
          <cell r="H70" t="str">
            <v>jarriaga@cinepolis.com</v>
          </cell>
          <cell r="I70" t="str">
            <v>Tradicional</v>
          </cell>
          <cell r="J70" t="str">
            <v>Yetzyrath González</v>
          </cell>
          <cell r="K70">
            <v>461</v>
          </cell>
          <cell r="L70">
            <v>1595079</v>
          </cell>
          <cell r="M70">
            <v>6160808</v>
          </cell>
          <cell r="N70" t="str">
            <v xml:space="preserve"> </v>
          </cell>
          <cell r="O70" t="str">
            <v xml:space="preserve"> </v>
          </cell>
          <cell r="P70" t="str">
            <v>c_americas_cel@cinepolis.com</v>
          </cell>
        </row>
        <row r="71">
          <cell r="B71">
            <v>20183</v>
          </cell>
          <cell r="C71" t="str">
            <v>C. Perisur VIP</v>
          </cell>
          <cell r="D71">
            <v>14</v>
          </cell>
          <cell r="E71" t="str">
            <v>Jorge Isaac Rodriguez Yañez</v>
          </cell>
          <cell r="F71" t="str">
            <v>jrodriguezy@cinepolis.com</v>
          </cell>
          <cell r="G71" t="str">
            <v>César O Guzman Corral</v>
          </cell>
          <cell r="H71" t="str">
            <v>cguzman@cinepolis.com</v>
          </cell>
          <cell r="I71" t="str">
            <v>VIP</v>
          </cell>
          <cell r="J71" t="str">
            <v>Miguel Villa</v>
          </cell>
          <cell r="K71">
            <v>55</v>
          </cell>
          <cell r="L71">
            <v>54244700</v>
          </cell>
          <cell r="M71">
            <v>54244708</v>
          </cell>
          <cell r="N71" t="str">
            <v xml:space="preserve"> </v>
          </cell>
          <cell r="O71" t="str">
            <v xml:space="preserve"> </v>
          </cell>
          <cell r="P71" t="str">
            <v>cvip_perisur_mex@cinepolis.com</v>
          </cell>
        </row>
        <row r="72">
          <cell r="B72">
            <v>20184</v>
          </cell>
          <cell r="C72" t="str">
            <v>C. Galerías Laguna</v>
          </cell>
          <cell r="D72">
            <v>3</v>
          </cell>
          <cell r="E72" t="str">
            <v>Armando Sosa Pallares</v>
          </cell>
          <cell r="F72" t="str">
            <v>asosa@cinepolis.com</v>
          </cell>
          <cell r="G72" t="str">
            <v xml:space="preserve">Luis Francisco Garcia Hernández </v>
          </cell>
          <cell r="H72" t="str">
            <v>lgarciah@cinepolis.com</v>
          </cell>
          <cell r="I72" t="str">
            <v>Tradicional</v>
          </cell>
          <cell r="J72" t="str">
            <v>Yetzyrath González</v>
          </cell>
          <cell r="K72">
            <v>871</v>
          </cell>
          <cell r="L72">
            <v>7507155</v>
          </cell>
          <cell r="M72">
            <v>7507227</v>
          </cell>
          <cell r="N72">
            <v>7507309</v>
          </cell>
          <cell r="O72">
            <v>7507356</v>
          </cell>
          <cell r="P72" t="str">
            <v>c_galerias_tor@cinepolis.com</v>
          </cell>
        </row>
        <row r="73">
          <cell r="B73">
            <v>20185</v>
          </cell>
          <cell r="C73" t="str">
            <v>C. Cancún VIP</v>
          </cell>
          <cell r="D73">
            <v>22</v>
          </cell>
          <cell r="E73" t="str">
            <v>Sergio Vega Huerta</v>
          </cell>
          <cell r="F73" t="str">
            <v>svega@cinepolis.com</v>
          </cell>
          <cell r="G73" t="str">
            <v>Luis Felipe Bustos Acosta</v>
          </cell>
          <cell r="H73" t="str">
            <v>lbustos@cinepolis.com</v>
          </cell>
          <cell r="I73" t="str">
            <v>VIP</v>
          </cell>
          <cell r="J73" t="str">
            <v>Miguel Villa</v>
          </cell>
          <cell r="K73">
            <v>998</v>
          </cell>
          <cell r="L73">
            <v>8841410</v>
          </cell>
          <cell r="M73">
            <v>8841544</v>
          </cell>
          <cell r="N73">
            <v>8842132</v>
          </cell>
          <cell r="O73" t="str">
            <v xml:space="preserve"> </v>
          </cell>
          <cell r="P73" t="str">
            <v>cvip_cancun@cinepolis.com</v>
          </cell>
        </row>
        <row r="74">
          <cell r="B74">
            <v>20186</v>
          </cell>
          <cell r="C74" t="str">
            <v>C. Cuatro Caminos</v>
          </cell>
          <cell r="D74">
            <v>3</v>
          </cell>
          <cell r="E74" t="str">
            <v>Armando Sosa Pallares</v>
          </cell>
          <cell r="F74" t="str">
            <v>asosa@cinepolis.com</v>
          </cell>
          <cell r="G74" t="str">
            <v xml:space="preserve">Luis Francisco Garcia Hernández </v>
          </cell>
          <cell r="H74" t="str">
            <v>lgarciah@cinepolis.com</v>
          </cell>
          <cell r="I74" t="str">
            <v>Tradicional</v>
          </cell>
          <cell r="J74" t="str">
            <v>Yetzyrath González</v>
          </cell>
          <cell r="K74">
            <v>871</v>
          </cell>
          <cell r="L74">
            <v>7226798</v>
          </cell>
          <cell r="M74">
            <v>7226801</v>
          </cell>
          <cell r="N74">
            <v>7226859</v>
          </cell>
          <cell r="O74">
            <v>7226875</v>
          </cell>
          <cell r="P74" t="str">
            <v>c_ccaminos_tor@cinepolis.com</v>
          </cell>
        </row>
        <row r="75">
          <cell r="B75">
            <v>20187</v>
          </cell>
          <cell r="C75" t="str">
            <v>C. Galerías Laguna VIP</v>
          </cell>
          <cell r="D75">
            <v>3</v>
          </cell>
          <cell r="E75" t="str">
            <v>Armando Sosa Pallares</v>
          </cell>
          <cell r="F75" t="str">
            <v>asosa@cinepolis.com</v>
          </cell>
          <cell r="G75" t="str">
            <v xml:space="preserve">Luis Francisco Garcia Hernández </v>
          </cell>
          <cell r="H75" t="str">
            <v>lgarciah@cinepolis.com</v>
          </cell>
          <cell r="I75" t="str">
            <v>VIP</v>
          </cell>
          <cell r="J75" t="str">
            <v>Miguel Villa</v>
          </cell>
          <cell r="K75">
            <v>871</v>
          </cell>
          <cell r="L75">
            <v>7507155</v>
          </cell>
          <cell r="M75">
            <v>7507227</v>
          </cell>
          <cell r="N75">
            <v>7507309</v>
          </cell>
          <cell r="O75">
            <v>7507356</v>
          </cell>
          <cell r="P75" t="str">
            <v>cvip_galerias_tor@cinepolis.com</v>
          </cell>
        </row>
        <row r="76">
          <cell r="B76">
            <v>20188</v>
          </cell>
          <cell r="C76" t="str">
            <v>C. Cuatro Caminos VIP</v>
          </cell>
          <cell r="D76">
            <v>3</v>
          </cell>
          <cell r="E76" t="str">
            <v>Armando Sosa Pallares</v>
          </cell>
          <cell r="F76" t="str">
            <v>asosa@cinepolis.com</v>
          </cell>
          <cell r="G76" t="str">
            <v xml:space="preserve">Luis Francisco Garcia Hernández </v>
          </cell>
          <cell r="H76" t="str">
            <v>lgarciah@cinepolis.com</v>
          </cell>
          <cell r="I76" t="str">
            <v>VIP</v>
          </cell>
          <cell r="J76" t="str">
            <v>Miguel Villa</v>
          </cell>
          <cell r="K76">
            <v>871</v>
          </cell>
          <cell r="L76">
            <v>7226798</v>
          </cell>
          <cell r="M76">
            <v>7226801</v>
          </cell>
          <cell r="N76">
            <v>7226859</v>
          </cell>
          <cell r="O76">
            <v>7226875</v>
          </cell>
          <cell r="P76" t="str">
            <v>c_ccaminos_tor@cinepolis.com</v>
          </cell>
        </row>
        <row r="77">
          <cell r="B77">
            <v>20189</v>
          </cell>
          <cell r="C77" t="str">
            <v>C. Galerías Salamanca</v>
          </cell>
          <cell r="D77">
            <v>11</v>
          </cell>
          <cell r="E77" t="str">
            <v>Jorge G Alcaraz Rivas</v>
          </cell>
          <cell r="F77" t="str">
            <v>jalcaraz@cinepolis.com</v>
          </cell>
          <cell r="G77" t="str">
            <v>Jose Carlos Arriaga Aguilar</v>
          </cell>
          <cell r="H77" t="str">
            <v>jarriaga@cinepolis.com</v>
          </cell>
          <cell r="I77" t="str">
            <v>Tradicional</v>
          </cell>
          <cell r="J77" t="str">
            <v>Yetzyrath González</v>
          </cell>
          <cell r="K77">
            <v>464</v>
          </cell>
          <cell r="L77">
            <v>6476654</v>
          </cell>
          <cell r="M77">
            <v>6476664</v>
          </cell>
          <cell r="N77">
            <v>6476900</v>
          </cell>
          <cell r="O77">
            <v>6476901</v>
          </cell>
          <cell r="P77" t="str">
            <v>c_salamanca@cinepolis.com</v>
          </cell>
        </row>
        <row r="78">
          <cell r="B78">
            <v>20190</v>
          </cell>
          <cell r="C78" t="str">
            <v>C. Plaza Campestre</v>
          </cell>
          <cell r="D78">
            <v>8</v>
          </cell>
          <cell r="E78" t="str">
            <v>Israel Eliud Monsivais González</v>
          </cell>
          <cell r="F78" t="str">
            <v>imonsivais@cinepolis.com</v>
          </cell>
          <cell r="G78" t="str">
            <v>Jose Carlos Arriaga Aguilar</v>
          </cell>
          <cell r="H78" t="str">
            <v>jarriaga@cinepolis.com</v>
          </cell>
          <cell r="I78" t="str">
            <v>Tradicional</v>
          </cell>
          <cell r="J78" t="str">
            <v>Yetzyrath González</v>
          </cell>
          <cell r="K78">
            <v>834</v>
          </cell>
          <cell r="L78">
            <v>3146339</v>
          </cell>
          <cell r="M78">
            <v>3147142</v>
          </cell>
          <cell r="N78" t="str">
            <v xml:space="preserve"> </v>
          </cell>
          <cell r="O78" t="str">
            <v xml:space="preserve"> </v>
          </cell>
          <cell r="P78" t="str">
            <v>c_pcampestre_vic@cinepolis.com</v>
          </cell>
        </row>
        <row r="79">
          <cell r="B79">
            <v>20191</v>
          </cell>
          <cell r="C79" t="str">
            <v>C. San Miguel Izcalli</v>
          </cell>
          <cell r="D79">
            <v>12</v>
          </cell>
          <cell r="E79" t="str">
            <v>Javier López Zavala</v>
          </cell>
          <cell r="F79" t="str">
            <v>jlopezz@cinepolis.com</v>
          </cell>
          <cell r="G79" t="str">
            <v>Héctor Daniel Gallardo Jiménez</v>
          </cell>
          <cell r="H79" t="str">
            <v>hgallardo@cinepolis.com</v>
          </cell>
          <cell r="I79" t="str">
            <v>Tradicional</v>
          </cell>
          <cell r="J79" t="str">
            <v>Yetzyrath González</v>
          </cell>
          <cell r="K79">
            <v>55</v>
          </cell>
          <cell r="L79">
            <v>58178800</v>
          </cell>
          <cell r="M79">
            <v>58178801</v>
          </cell>
          <cell r="N79">
            <v>58178802</v>
          </cell>
          <cell r="O79">
            <v>58178803</v>
          </cell>
          <cell r="P79" t="str">
            <v>c_sanmiguel_mex@cinepolis.com</v>
          </cell>
        </row>
        <row r="80">
          <cell r="B80">
            <v>20193</v>
          </cell>
          <cell r="C80" t="str">
            <v>C. Universidad</v>
          </cell>
          <cell r="D80">
            <v>14</v>
          </cell>
          <cell r="E80" t="str">
            <v>Jorge Isaac Rodriguez Yañez</v>
          </cell>
          <cell r="F80" t="str">
            <v>jrodriguezy@cinepolis.com</v>
          </cell>
          <cell r="G80" t="str">
            <v>César O Guzman Corral</v>
          </cell>
          <cell r="H80" t="str">
            <v>cguzman@cinepolis.com</v>
          </cell>
          <cell r="I80" t="str">
            <v>Tradicional</v>
          </cell>
          <cell r="J80" t="str">
            <v>Miguel Villa</v>
          </cell>
          <cell r="K80">
            <v>55</v>
          </cell>
          <cell r="L80">
            <v>56048663</v>
          </cell>
          <cell r="M80">
            <v>56048103</v>
          </cell>
          <cell r="N80">
            <v>56048599</v>
          </cell>
          <cell r="O80" t="str">
            <v xml:space="preserve"> </v>
          </cell>
          <cell r="P80" t="str">
            <v>c_universidad_mex@cinepolis.com</v>
          </cell>
        </row>
        <row r="81">
          <cell r="B81">
            <v>20194</v>
          </cell>
          <cell r="C81" t="str">
            <v>C. Universidad VIP</v>
          </cell>
          <cell r="D81">
            <v>14</v>
          </cell>
          <cell r="E81" t="str">
            <v>Jorge Isaac Rodriguez Yañez</v>
          </cell>
          <cell r="F81" t="str">
            <v>jrodriguezy@cinepolis.com</v>
          </cell>
          <cell r="G81" t="str">
            <v>César O Guzman Corral</v>
          </cell>
          <cell r="H81" t="str">
            <v>cguzman@cinepolis.com</v>
          </cell>
          <cell r="I81" t="str">
            <v>VIP</v>
          </cell>
          <cell r="J81" t="str">
            <v>Miguel Villa</v>
          </cell>
          <cell r="K81">
            <v>55</v>
          </cell>
          <cell r="L81">
            <v>56048362</v>
          </cell>
          <cell r="M81">
            <v>56048103</v>
          </cell>
          <cell r="N81" t="str">
            <v xml:space="preserve"> </v>
          </cell>
          <cell r="O81" t="str">
            <v xml:space="preserve"> </v>
          </cell>
          <cell r="P81" t="str">
            <v>cvip_universidad_mex@cinepolis.com</v>
          </cell>
        </row>
        <row r="82">
          <cell r="B82">
            <v>20196</v>
          </cell>
          <cell r="C82" t="str">
            <v>C. Américas Villahermosa</v>
          </cell>
          <cell r="D82">
            <v>21</v>
          </cell>
          <cell r="E82" t="str">
            <v>Roberto Carlos Ramirez Ayala</v>
          </cell>
          <cell r="F82" t="str">
            <v>rramireza@cinepolis.com</v>
          </cell>
          <cell r="G82" t="str">
            <v>César O Guzman Corral</v>
          </cell>
          <cell r="H82" t="str">
            <v>cguzman@cinepolis.com</v>
          </cell>
          <cell r="I82" t="str">
            <v>Tradicional</v>
          </cell>
          <cell r="J82" t="str">
            <v>Miguel Villa</v>
          </cell>
          <cell r="K82">
            <v>993</v>
          </cell>
          <cell r="L82">
            <v>3573232</v>
          </cell>
          <cell r="M82">
            <v>3573233</v>
          </cell>
          <cell r="N82">
            <v>3573334</v>
          </cell>
          <cell r="O82" t="str">
            <v xml:space="preserve"> </v>
          </cell>
          <cell r="P82" t="str">
            <v>c_americas_vsa@cinepolis.com</v>
          </cell>
        </row>
        <row r="83">
          <cell r="B83">
            <v>20197</v>
          </cell>
          <cell r="C83" t="str">
            <v>C. Sendero</v>
          </cell>
          <cell r="D83">
            <v>7</v>
          </cell>
          <cell r="E83" t="str">
            <v>Enrique Piñones de la Cabada</v>
          </cell>
          <cell r="F83" t="str">
            <v>epinones@cinepolis.com</v>
          </cell>
          <cell r="G83" t="str">
            <v>Francisco Javier Leyva Aguilar</v>
          </cell>
          <cell r="H83" t="str">
            <v>fleyva@cinepolis.com</v>
          </cell>
          <cell r="I83" t="str">
            <v>Tradicional</v>
          </cell>
          <cell r="J83" t="str">
            <v>Yetzyrath González</v>
          </cell>
          <cell r="K83">
            <v>81</v>
          </cell>
          <cell r="L83">
            <v>80580647</v>
          </cell>
          <cell r="M83">
            <v>80580648</v>
          </cell>
          <cell r="N83">
            <v>80580649</v>
          </cell>
          <cell r="O83">
            <v>80580651</v>
          </cell>
          <cell r="P83" t="str">
            <v>c_sendero_mty@cinepolis.com</v>
          </cell>
        </row>
        <row r="84">
          <cell r="B84">
            <v>20198</v>
          </cell>
          <cell r="C84" t="str">
            <v>C. Fashion Mall Chihuahua</v>
          </cell>
          <cell r="D84">
            <v>3</v>
          </cell>
          <cell r="E84" t="str">
            <v>Armando Sosa Pallares</v>
          </cell>
          <cell r="F84" t="str">
            <v>asosa@cinepolis.com</v>
          </cell>
          <cell r="G84" t="str">
            <v xml:space="preserve">Luis Francisco Garcia Hernández </v>
          </cell>
          <cell r="H84" t="str">
            <v>lgarciah@cinepolis.com</v>
          </cell>
          <cell r="I84" t="str">
            <v>Tradicional</v>
          </cell>
          <cell r="J84" t="str">
            <v>Yetzyrath González</v>
          </cell>
          <cell r="K84">
            <v>614</v>
          </cell>
          <cell r="L84">
            <v>4300463</v>
          </cell>
          <cell r="M84">
            <v>4300487</v>
          </cell>
          <cell r="N84">
            <v>4300499</v>
          </cell>
          <cell r="O84" t="str">
            <v xml:space="preserve"> </v>
          </cell>
          <cell r="P84" t="str">
            <v>c_fashion_mall@cinepolis.com</v>
          </cell>
        </row>
        <row r="85">
          <cell r="B85">
            <v>20200</v>
          </cell>
          <cell r="C85" t="str">
            <v>C. Fashion Mall Chihuahua VIP</v>
          </cell>
          <cell r="D85">
            <v>3</v>
          </cell>
          <cell r="E85" t="str">
            <v>Armando Sosa Pallares</v>
          </cell>
          <cell r="F85" t="str">
            <v>asosa@cinepolis.com</v>
          </cell>
          <cell r="G85" t="str">
            <v xml:space="preserve">Luis Francisco Garcia Hernández </v>
          </cell>
          <cell r="H85" t="str">
            <v>lgarciah@cinepolis.com</v>
          </cell>
          <cell r="I85" t="str">
            <v>VIP</v>
          </cell>
          <cell r="J85" t="str">
            <v>Miguel Villa</v>
          </cell>
          <cell r="K85">
            <v>614</v>
          </cell>
          <cell r="L85">
            <v>4300489</v>
          </cell>
          <cell r="M85">
            <v>4300463</v>
          </cell>
          <cell r="N85">
            <v>4300499</v>
          </cell>
          <cell r="O85" t="str">
            <v xml:space="preserve"> </v>
          </cell>
          <cell r="P85" t="str">
            <v>cvip_fashion_mall@cinepolis.com</v>
          </cell>
        </row>
        <row r="86">
          <cell r="B86">
            <v>20201</v>
          </cell>
          <cell r="C86" t="str">
            <v>C. Plaza Cibeles Irapuato</v>
          </cell>
          <cell r="D86">
            <v>11</v>
          </cell>
          <cell r="E86" t="str">
            <v>Jorge G Alcaraz Rivas</v>
          </cell>
          <cell r="F86" t="str">
            <v>jalcaraz@cinepolis.com</v>
          </cell>
          <cell r="G86" t="str">
            <v>Jose Carlos Arriaga Aguilar</v>
          </cell>
          <cell r="H86" t="str">
            <v>jarriaga@cinepolis.com</v>
          </cell>
          <cell r="I86" t="str">
            <v>Tradicional</v>
          </cell>
          <cell r="J86" t="str">
            <v>Yetzyrath González</v>
          </cell>
          <cell r="K86">
            <v>462</v>
          </cell>
          <cell r="L86">
            <v>6603707</v>
          </cell>
          <cell r="M86">
            <v>6603708</v>
          </cell>
          <cell r="N86">
            <v>6603709</v>
          </cell>
          <cell r="O86">
            <v>6603710</v>
          </cell>
          <cell r="P86" t="str">
            <v>c_pcibeles_ira@cinepolis.com</v>
          </cell>
        </row>
        <row r="87">
          <cell r="B87">
            <v>20202</v>
          </cell>
          <cell r="C87" t="str">
            <v>C. Galerías Valle Oriente</v>
          </cell>
          <cell r="D87">
            <v>8</v>
          </cell>
          <cell r="E87" t="str">
            <v>Israel Eliud Monsivais González</v>
          </cell>
          <cell r="F87" t="str">
            <v>imonsivais@cinepolis.com</v>
          </cell>
          <cell r="G87" t="str">
            <v>Jose Carlos Arriaga Aguilar</v>
          </cell>
          <cell r="H87" t="str">
            <v>jarriaga@cinepolis.com</v>
          </cell>
          <cell r="I87" t="str">
            <v>Tradicional</v>
          </cell>
          <cell r="J87" t="str">
            <v>Yetzyrath González</v>
          </cell>
          <cell r="K87">
            <v>81</v>
          </cell>
          <cell r="L87">
            <v>84860043</v>
          </cell>
          <cell r="M87">
            <v>84860044</v>
          </cell>
          <cell r="N87" t="str">
            <v xml:space="preserve"> </v>
          </cell>
          <cell r="O87" t="str">
            <v xml:space="preserve"> </v>
          </cell>
          <cell r="P87" t="str">
            <v>c_galerias_ote@cinepolis.com</v>
          </cell>
        </row>
        <row r="88">
          <cell r="B88">
            <v>20203</v>
          </cell>
          <cell r="C88" t="str">
            <v>C. Galerías Valle Oriente VIP</v>
          </cell>
          <cell r="D88">
            <v>8</v>
          </cell>
          <cell r="E88" t="str">
            <v>Israel Eliud Monsivais González</v>
          </cell>
          <cell r="F88" t="str">
            <v>imonsivais@cinepolis.com</v>
          </cell>
          <cell r="G88" t="str">
            <v>Jose Carlos Arriaga Aguilar</v>
          </cell>
          <cell r="H88" t="str">
            <v>jarriaga@cinepolis.com</v>
          </cell>
          <cell r="I88" t="str">
            <v>VIP</v>
          </cell>
          <cell r="J88" t="str">
            <v>Miguel Villa</v>
          </cell>
          <cell r="K88">
            <v>81</v>
          </cell>
          <cell r="L88">
            <v>84860041</v>
          </cell>
          <cell r="M88">
            <v>84860042</v>
          </cell>
          <cell r="N88" t="str">
            <v xml:space="preserve"> </v>
          </cell>
          <cell r="O88" t="str">
            <v xml:space="preserve"> </v>
          </cell>
          <cell r="P88" t="str">
            <v>cvip_voriente_mty@cinepolis.com</v>
          </cell>
        </row>
        <row r="89">
          <cell r="B89">
            <v>20204</v>
          </cell>
          <cell r="C89" t="str">
            <v>C. La Paz</v>
          </cell>
          <cell r="D89">
            <v>1</v>
          </cell>
          <cell r="E89" t="str">
            <v>Julio César Cedillo Caballero</v>
          </cell>
          <cell r="F89" t="str">
            <v>jcedillo@cinepolis.com</v>
          </cell>
          <cell r="G89" t="str">
            <v>Roberto Mora Quintero</v>
          </cell>
          <cell r="H89" t="str">
            <v>rmora@cinepolis.com</v>
          </cell>
          <cell r="I89" t="str">
            <v>Tradicional</v>
          </cell>
          <cell r="J89" t="str">
            <v>Yetzyrath González</v>
          </cell>
          <cell r="K89">
            <v>612</v>
          </cell>
          <cell r="L89">
            <v>1213543</v>
          </cell>
          <cell r="M89">
            <v>1654222</v>
          </cell>
          <cell r="N89">
            <v>1654223</v>
          </cell>
          <cell r="O89" t="str">
            <v xml:space="preserve"> </v>
          </cell>
          <cell r="P89" t="str">
            <v>c_lapaz@cinepolis.com</v>
          </cell>
        </row>
        <row r="90">
          <cell r="B90">
            <v>20205</v>
          </cell>
          <cell r="C90" t="str">
            <v>C. Oaxaca</v>
          </cell>
          <cell r="D90">
            <v>19</v>
          </cell>
          <cell r="E90" t="str">
            <v>Carlos Covarrubias Cisneros</v>
          </cell>
          <cell r="F90" t="str">
            <v>ccovarrubias@cinepolis.com</v>
          </cell>
          <cell r="G90" t="str">
            <v>Luis Felipe Bustos Acosta</v>
          </cell>
          <cell r="H90" t="str">
            <v>lbustos@cinepolis.com</v>
          </cell>
          <cell r="I90" t="str">
            <v>Tradicional</v>
          </cell>
          <cell r="J90" t="str">
            <v>Miguel Villa</v>
          </cell>
          <cell r="K90">
            <v>951</v>
          </cell>
          <cell r="L90">
            <v>5060885</v>
          </cell>
          <cell r="M90">
            <v>5060886</v>
          </cell>
          <cell r="N90">
            <v>5060887</v>
          </cell>
          <cell r="O90">
            <v>5060883</v>
          </cell>
          <cell r="P90" t="str">
            <v>c_oaxaca@cinepolis.com</v>
          </cell>
        </row>
        <row r="91">
          <cell r="B91">
            <v>20206</v>
          </cell>
          <cell r="C91" t="str">
            <v>C. Galerías Guadalajara</v>
          </cell>
          <cell r="D91">
            <v>4</v>
          </cell>
          <cell r="E91" t="str">
            <v>Juan J Acosta Contreras</v>
          </cell>
          <cell r="F91" t="str">
            <v>jacosta@cinepolis.com</v>
          </cell>
          <cell r="G91" t="str">
            <v>Francisco Javier Leyva Aguilar</v>
          </cell>
          <cell r="H91" t="str">
            <v>fleyva@cinepolis.com</v>
          </cell>
          <cell r="I91" t="str">
            <v>Tradicional</v>
          </cell>
          <cell r="J91" t="str">
            <v>Yetzyrath González</v>
          </cell>
          <cell r="K91">
            <v>33</v>
          </cell>
          <cell r="L91">
            <v>36738436</v>
          </cell>
          <cell r="M91">
            <v>36738437</v>
          </cell>
          <cell r="N91">
            <v>36738438</v>
          </cell>
          <cell r="O91">
            <v>36738439</v>
          </cell>
          <cell r="P91" t="str">
            <v>c_galeriasgdl_gdl@cinepolis.com</v>
          </cell>
        </row>
        <row r="92">
          <cell r="B92">
            <v>20207</v>
          </cell>
          <cell r="C92" t="str">
            <v>C. Galerías Guadalajara VIP</v>
          </cell>
          <cell r="D92">
            <v>4</v>
          </cell>
          <cell r="E92" t="str">
            <v>Juan J Acosta Contreras</v>
          </cell>
          <cell r="F92" t="str">
            <v>jacosta@cinepolis.com</v>
          </cell>
          <cell r="G92" t="str">
            <v>Francisco Javier Leyva Aguilar</v>
          </cell>
          <cell r="H92" t="str">
            <v>fleyva@cinepolis.com</v>
          </cell>
          <cell r="I92" t="str">
            <v>VIP</v>
          </cell>
          <cell r="J92" t="str">
            <v>Miguel Villa</v>
          </cell>
          <cell r="K92">
            <v>33</v>
          </cell>
          <cell r="L92">
            <v>36274922</v>
          </cell>
          <cell r="M92">
            <v>36272993</v>
          </cell>
          <cell r="N92" t="str">
            <v xml:space="preserve"> </v>
          </cell>
          <cell r="O92" t="str">
            <v xml:space="preserve"> </v>
          </cell>
          <cell r="P92" t="str">
            <v>cvip_galeriasgdl_gdl@cinepolis.com</v>
          </cell>
        </row>
        <row r="93">
          <cell r="B93">
            <v>20208</v>
          </cell>
          <cell r="C93" t="str">
            <v>C. Morelia Centro</v>
          </cell>
          <cell r="D93">
            <v>11</v>
          </cell>
          <cell r="E93" t="str">
            <v>Jorge G Alcaraz Rivas</v>
          </cell>
          <cell r="F93" t="str">
            <v>jalcaraz@cinepolis.com</v>
          </cell>
          <cell r="G93" t="str">
            <v>Jose Carlos Arriaga Aguilar</v>
          </cell>
          <cell r="H93" t="str">
            <v>jarriaga@cinepolis.com</v>
          </cell>
          <cell r="I93" t="str">
            <v>Tradicional</v>
          </cell>
          <cell r="J93" t="str">
            <v>Yetzyrath González</v>
          </cell>
          <cell r="K93">
            <v>443</v>
          </cell>
          <cell r="L93">
            <v>3121288</v>
          </cell>
          <cell r="M93">
            <v>3125969</v>
          </cell>
          <cell r="N93" t="str">
            <v xml:space="preserve"> </v>
          </cell>
          <cell r="O93" t="str">
            <v xml:space="preserve"> </v>
          </cell>
          <cell r="P93" t="str">
            <v>c_mcentro_mlm@cinepolis.com</v>
          </cell>
        </row>
        <row r="94">
          <cell r="B94">
            <v>20209</v>
          </cell>
          <cell r="C94" t="str">
            <v>C. Galerías Pachuca</v>
          </cell>
          <cell r="D94">
            <v>13</v>
          </cell>
          <cell r="E94" t="str">
            <v>Edgar Gonzalo Guzman Larios</v>
          </cell>
          <cell r="F94" t="str">
            <v>eguzman@cinepolis.com</v>
          </cell>
          <cell r="G94" t="str">
            <v>René Ugalde Pérez</v>
          </cell>
          <cell r="H94" t="str">
            <v>rugalde@cinepolis.com</v>
          </cell>
          <cell r="I94" t="str">
            <v>Tradicional</v>
          </cell>
          <cell r="J94" t="str">
            <v>Yetzyrath González</v>
          </cell>
          <cell r="K94">
            <v>771</v>
          </cell>
          <cell r="L94">
            <v>1330043</v>
          </cell>
          <cell r="M94">
            <v>1330044</v>
          </cell>
          <cell r="N94">
            <v>1330045</v>
          </cell>
          <cell r="O94" t="str">
            <v xml:space="preserve"> </v>
          </cell>
          <cell r="P94" t="str">
            <v>c_galerias_pac@cinepolis.com</v>
          </cell>
        </row>
        <row r="95">
          <cell r="B95">
            <v>20212</v>
          </cell>
          <cell r="C95" t="str">
            <v>C. Villahermosa VIP</v>
          </cell>
          <cell r="D95">
            <v>21</v>
          </cell>
          <cell r="E95" t="str">
            <v>Roberto Carlos Ramirez Ayala</v>
          </cell>
          <cell r="F95" t="str">
            <v>rramireza@cinepolis.com</v>
          </cell>
          <cell r="G95" t="str">
            <v>César O Guzman Corral</v>
          </cell>
          <cell r="H95" t="str">
            <v>cguzman@cinepolis.com</v>
          </cell>
          <cell r="I95" t="str">
            <v>VIP</v>
          </cell>
          <cell r="J95" t="str">
            <v>Miguel Villa</v>
          </cell>
          <cell r="K95">
            <v>993</v>
          </cell>
          <cell r="L95">
            <v>3548181</v>
          </cell>
          <cell r="M95">
            <v>3548182</v>
          </cell>
          <cell r="N95">
            <v>3548183</v>
          </cell>
          <cell r="O95" t="str">
            <v xml:space="preserve"> </v>
          </cell>
          <cell r="P95" t="str">
            <v>cvip_villahermosa@cinepolis.com</v>
          </cell>
        </row>
        <row r="96">
          <cell r="B96">
            <v>20213</v>
          </cell>
          <cell r="C96" t="str">
            <v>C. Las Torres Cd. Juárez</v>
          </cell>
          <cell r="D96">
            <v>3</v>
          </cell>
          <cell r="E96" t="str">
            <v>Armando Sosa Pallares</v>
          </cell>
          <cell r="F96" t="str">
            <v>asosa@cinepolis.com</v>
          </cell>
          <cell r="G96" t="str">
            <v xml:space="preserve">Luis Francisco Garcia Hernández </v>
          </cell>
          <cell r="H96" t="str">
            <v>lgarciah@cinepolis.com</v>
          </cell>
          <cell r="I96" t="str">
            <v>Tradicional</v>
          </cell>
          <cell r="J96" t="str">
            <v>Yetzyrath González</v>
          </cell>
          <cell r="K96">
            <v>656</v>
          </cell>
          <cell r="L96">
            <v>6907289</v>
          </cell>
          <cell r="M96">
            <v>6907291</v>
          </cell>
          <cell r="N96">
            <v>6907292</v>
          </cell>
          <cell r="O96">
            <v>6907293</v>
          </cell>
          <cell r="P96" t="str">
            <v>c_ltorres_jua@cinepolis.com</v>
          </cell>
        </row>
        <row r="97">
          <cell r="B97">
            <v>20214</v>
          </cell>
          <cell r="C97" t="str">
            <v>C. Las Américas Chetumal</v>
          </cell>
          <cell r="D97">
            <v>22</v>
          </cell>
          <cell r="E97" t="str">
            <v>Sergio Vega Huerta</v>
          </cell>
          <cell r="F97" t="str">
            <v>svega@cinepolis.com</v>
          </cell>
          <cell r="G97" t="str">
            <v>Luis Felipe Bustos Acosta</v>
          </cell>
          <cell r="H97" t="str">
            <v>lbustos@cinepolis.com</v>
          </cell>
          <cell r="I97" t="str">
            <v>Tradicional</v>
          </cell>
          <cell r="J97" t="str">
            <v>Miguel Villa</v>
          </cell>
          <cell r="K97">
            <v>983</v>
          </cell>
          <cell r="L97">
            <v>8376043</v>
          </cell>
          <cell r="M97">
            <v>8376044</v>
          </cell>
          <cell r="N97">
            <v>8376045</v>
          </cell>
          <cell r="O97">
            <v>8376045</v>
          </cell>
          <cell r="P97" t="str">
            <v>c_chetumal@cinepolis.com</v>
          </cell>
        </row>
        <row r="98">
          <cell r="B98">
            <v>20216</v>
          </cell>
          <cell r="C98" t="str">
            <v>C. Polifórum Tuxtla</v>
          </cell>
          <cell r="D98">
            <v>21</v>
          </cell>
          <cell r="E98" t="str">
            <v>Roberto Carlos Ramirez Ayala</v>
          </cell>
          <cell r="F98" t="str">
            <v>rramireza@cinepolis.com</v>
          </cell>
          <cell r="G98" t="str">
            <v>César O Guzman Corral</v>
          </cell>
          <cell r="H98" t="str">
            <v>cguzman@cinepolis.com</v>
          </cell>
          <cell r="I98" t="str">
            <v>Tradicional</v>
          </cell>
          <cell r="J98" t="str">
            <v>Miguel Villa</v>
          </cell>
          <cell r="K98">
            <v>961</v>
          </cell>
          <cell r="L98">
            <v>6144948</v>
          </cell>
          <cell r="M98">
            <v>6144959</v>
          </cell>
          <cell r="N98">
            <v>6141355</v>
          </cell>
          <cell r="O98" t="str">
            <v xml:space="preserve"> </v>
          </cell>
          <cell r="P98" t="str">
            <v>c_tpoliforum_tux@cinepolis.com</v>
          </cell>
        </row>
        <row r="99">
          <cell r="B99">
            <v>20217</v>
          </cell>
          <cell r="C99" t="str">
            <v>C. Sur Aguascalientes</v>
          </cell>
          <cell r="D99">
            <v>9</v>
          </cell>
          <cell r="E99" t="str">
            <v>Raúl Vazquez Silva</v>
          </cell>
          <cell r="F99" t="str">
            <v>rvazquez@cinepolis.com</v>
          </cell>
          <cell r="G99" t="str">
            <v>Misael Hernández Arreola</v>
          </cell>
          <cell r="H99" t="str">
            <v>mhernandezar@cinepolis.com</v>
          </cell>
          <cell r="I99" t="str">
            <v>Tradicional</v>
          </cell>
          <cell r="J99" t="str">
            <v>Yetzyrath González</v>
          </cell>
          <cell r="K99">
            <v>449</v>
          </cell>
          <cell r="L99">
            <v>9713944</v>
          </cell>
          <cell r="M99">
            <v>9714152</v>
          </cell>
          <cell r="N99">
            <v>9714153</v>
          </cell>
          <cell r="O99">
            <v>9714154</v>
          </cell>
          <cell r="P99" t="str">
            <v>c_sur_ags@cinepolis.com</v>
          </cell>
        </row>
        <row r="100">
          <cell r="B100">
            <v>20218</v>
          </cell>
          <cell r="C100" t="str">
            <v>C. Renacimiento Acapulco</v>
          </cell>
          <cell r="D100">
            <v>18</v>
          </cell>
          <cell r="E100" t="str">
            <v>Daniel Nevarez Hernandez</v>
          </cell>
          <cell r="F100" t="str">
            <v>dnevarez@cinepolis.com</v>
          </cell>
          <cell r="G100" t="str">
            <v>René Ugalde Pérez</v>
          </cell>
          <cell r="H100" t="str">
            <v>rugalde@cinepolis.com</v>
          </cell>
          <cell r="I100" t="str">
            <v>Tradicional</v>
          </cell>
          <cell r="J100" t="str">
            <v>Miguel Villa</v>
          </cell>
          <cell r="K100">
            <v>744</v>
          </cell>
          <cell r="L100">
            <v>4037600</v>
          </cell>
          <cell r="M100">
            <v>4031690</v>
          </cell>
          <cell r="N100">
            <v>4035724</v>
          </cell>
          <cell r="O100">
            <v>4037601</v>
          </cell>
          <cell r="P100" t="str">
            <v>c_renacimiento_aca@cinepolis.com</v>
          </cell>
        </row>
        <row r="101">
          <cell r="B101">
            <v>20219</v>
          </cell>
          <cell r="C101" t="str">
            <v>C. Las Misiones (Cd. Juárez)</v>
          </cell>
          <cell r="D101">
            <v>3</v>
          </cell>
          <cell r="E101" t="str">
            <v>Armando Sosa Pallares</v>
          </cell>
          <cell r="F101" t="str">
            <v>asosa@cinepolis.com</v>
          </cell>
          <cell r="G101" t="str">
            <v xml:space="preserve">Luis Francisco Garcia Hernández </v>
          </cell>
          <cell r="H101" t="str">
            <v>lgarciah@cinepolis.com</v>
          </cell>
          <cell r="I101" t="str">
            <v>Tradicional</v>
          </cell>
          <cell r="J101" t="str">
            <v>Yetzyrath González</v>
          </cell>
          <cell r="K101">
            <v>656</v>
          </cell>
          <cell r="L101">
            <v>6482103</v>
          </cell>
          <cell r="M101">
            <v>6482109</v>
          </cell>
          <cell r="N101">
            <v>6482110</v>
          </cell>
          <cell r="O101">
            <v>6482111</v>
          </cell>
          <cell r="P101" t="str">
            <v>c_lasmisiones_jua@cinepolis.com</v>
          </cell>
        </row>
        <row r="102">
          <cell r="B102">
            <v>20220</v>
          </cell>
          <cell r="C102" t="str">
            <v>C. Las Misiones VIP Juárez</v>
          </cell>
          <cell r="D102">
            <v>3</v>
          </cell>
          <cell r="E102" t="str">
            <v>Armando Sosa Pallares</v>
          </cell>
          <cell r="F102" t="str">
            <v>asosa@cinepolis.com</v>
          </cell>
          <cell r="G102" t="str">
            <v xml:space="preserve">Luis Francisco Garcia Hernández </v>
          </cell>
          <cell r="H102" t="str">
            <v>lgarciah@cinepolis.com</v>
          </cell>
          <cell r="I102" t="str">
            <v>VIP</v>
          </cell>
          <cell r="J102" t="str">
            <v>Miguel Villa</v>
          </cell>
          <cell r="K102">
            <v>656</v>
          </cell>
          <cell r="L102">
            <v>6482113</v>
          </cell>
          <cell r="M102">
            <v>6482114</v>
          </cell>
          <cell r="N102" t="str">
            <v xml:space="preserve"> </v>
          </cell>
          <cell r="O102" t="str">
            <v xml:space="preserve"> </v>
          </cell>
          <cell r="P102" t="str">
            <v>cvip_lasmisiones_jua@cinepolis.com</v>
          </cell>
        </row>
        <row r="103">
          <cell r="B103">
            <v>20221</v>
          </cell>
          <cell r="C103" t="str">
            <v>C. Plaza Periférico</v>
          </cell>
          <cell r="D103">
            <v>6</v>
          </cell>
          <cell r="E103" t="str">
            <v>José Alonso Ramos Aguirre</v>
          </cell>
          <cell r="F103" t="str">
            <v>jramosa@cinepolis.com</v>
          </cell>
          <cell r="G103" t="str">
            <v xml:space="preserve">Luis Francisco Garcia Hernández </v>
          </cell>
          <cell r="H103" t="str">
            <v>lgarciah@cinepolis.com</v>
          </cell>
          <cell r="I103" t="str">
            <v>Tradicional</v>
          </cell>
          <cell r="J103" t="str">
            <v>Yetzyrath González</v>
          </cell>
          <cell r="K103">
            <v>899</v>
          </cell>
          <cell r="L103">
            <v>9468548</v>
          </cell>
          <cell r="M103">
            <v>9468549</v>
          </cell>
          <cell r="N103">
            <v>9468550</v>
          </cell>
          <cell r="O103" t="str">
            <v xml:space="preserve"> </v>
          </cell>
          <cell r="P103" t="str">
            <v>c_pperiferico_rey@cinepolis.com</v>
          </cell>
        </row>
        <row r="104">
          <cell r="B104">
            <v>20222</v>
          </cell>
          <cell r="C104" t="str">
            <v>C. Plaza Periférico VIP</v>
          </cell>
          <cell r="D104">
            <v>6</v>
          </cell>
          <cell r="E104" t="str">
            <v>José Alonso Ramos Aguirre</v>
          </cell>
          <cell r="F104" t="str">
            <v>jramosa@cinepolis.com</v>
          </cell>
          <cell r="G104" t="str">
            <v xml:space="preserve">Luis Francisco Garcia Hernández </v>
          </cell>
          <cell r="H104" t="str">
            <v>lgarciah@cinepolis.com</v>
          </cell>
          <cell r="I104" t="str">
            <v>VIP</v>
          </cell>
          <cell r="J104" t="str">
            <v>Miguel Villa</v>
          </cell>
          <cell r="K104">
            <v>899</v>
          </cell>
          <cell r="L104">
            <v>9468546</v>
          </cell>
          <cell r="M104">
            <v>9468547</v>
          </cell>
          <cell r="N104" t="str">
            <v xml:space="preserve"> </v>
          </cell>
          <cell r="O104" t="str">
            <v xml:space="preserve"> </v>
          </cell>
          <cell r="P104" t="str">
            <v>cvip_reynosa@cinepolis.com</v>
          </cell>
        </row>
        <row r="105">
          <cell r="B105">
            <v>20223</v>
          </cell>
          <cell r="C105" t="str">
            <v>C. Bella Vista (Cd. Obregón)</v>
          </cell>
          <cell r="D105">
            <v>2</v>
          </cell>
          <cell r="E105" t="str">
            <v>José de Jesus Avila Santacruz</v>
          </cell>
          <cell r="F105" t="str">
            <v>javila@cinepolis.com</v>
          </cell>
          <cell r="G105" t="str">
            <v>Jose Luis Fraga Martínez</v>
          </cell>
          <cell r="H105" t="str">
            <v>jfraga@cinepolis.com</v>
          </cell>
          <cell r="I105" t="str">
            <v>Tradicional</v>
          </cell>
          <cell r="J105" t="str">
            <v>Yetzyrath González</v>
          </cell>
          <cell r="K105">
            <v>644</v>
          </cell>
          <cell r="L105">
            <v>4164465</v>
          </cell>
          <cell r="M105">
            <v>4165086</v>
          </cell>
          <cell r="N105">
            <v>4165253</v>
          </cell>
          <cell r="O105">
            <v>4166096</v>
          </cell>
          <cell r="P105" t="str">
            <v>c_bellavista_obr@cinepolis.com</v>
          </cell>
        </row>
        <row r="106">
          <cell r="B106">
            <v>20224</v>
          </cell>
          <cell r="C106" t="str">
            <v>C. Pie de la Cuesta Acapulco</v>
          </cell>
          <cell r="D106">
            <v>18</v>
          </cell>
          <cell r="E106" t="str">
            <v>Daniel Nevarez Hernandez</v>
          </cell>
          <cell r="F106" t="str">
            <v>dnevarez@cinepolis.com</v>
          </cell>
          <cell r="G106" t="str">
            <v>René Ugalde Pérez</v>
          </cell>
          <cell r="H106" t="str">
            <v>rugalde@cinepolis.com</v>
          </cell>
          <cell r="I106" t="str">
            <v>Tradicional</v>
          </cell>
          <cell r="J106" t="str">
            <v>Miguel Villa</v>
          </cell>
          <cell r="K106">
            <v>744</v>
          </cell>
          <cell r="L106">
            <v>4832871</v>
          </cell>
          <cell r="M106">
            <v>4828754</v>
          </cell>
          <cell r="N106">
            <v>4831881</v>
          </cell>
          <cell r="O106">
            <v>4832291</v>
          </cell>
          <cell r="P106" t="str">
            <v>c_pcuesta_aca@cinepolis.com</v>
          </cell>
        </row>
        <row r="107">
          <cell r="B107">
            <v>20225</v>
          </cell>
          <cell r="C107" t="str">
            <v>C. Nezahualcóyotl</v>
          </cell>
          <cell r="D107">
            <v>16</v>
          </cell>
          <cell r="E107" t="str">
            <v>Efrain Garrido Perez</v>
          </cell>
          <cell r="F107" t="str">
            <v>egarrido@cinepolis.com</v>
          </cell>
          <cell r="G107" t="str">
            <v>René Ugalde Pérez</v>
          </cell>
          <cell r="H107" t="str">
            <v>rugalde@cinepolis.com</v>
          </cell>
          <cell r="I107" t="str">
            <v>Tradicional</v>
          </cell>
          <cell r="J107" t="str">
            <v>Miguel Villa</v>
          </cell>
          <cell r="K107">
            <v>55</v>
          </cell>
          <cell r="L107">
            <v>54415768</v>
          </cell>
          <cell r="M107">
            <v>54416275</v>
          </cell>
          <cell r="N107">
            <v>54416381</v>
          </cell>
          <cell r="O107">
            <v>54416382</v>
          </cell>
          <cell r="P107" t="str">
            <v>c_neza_mex@cinepolis.com</v>
          </cell>
        </row>
        <row r="108">
          <cell r="B108">
            <v>20226</v>
          </cell>
          <cell r="C108" t="str">
            <v>C. San Cristóbal (Chiapas)</v>
          </cell>
          <cell r="D108">
            <v>21</v>
          </cell>
          <cell r="E108" t="str">
            <v>Roberto Carlos Ramirez Ayala</v>
          </cell>
          <cell r="F108" t="str">
            <v>rramireza@cinepolis.com</v>
          </cell>
          <cell r="G108" t="str">
            <v>César O Guzman Corral</v>
          </cell>
          <cell r="H108" t="str">
            <v>cguzman@cinepolis.com</v>
          </cell>
          <cell r="I108" t="str">
            <v>Tradicional</v>
          </cell>
          <cell r="J108" t="str">
            <v>Miguel Villa</v>
          </cell>
          <cell r="K108">
            <v>967</v>
          </cell>
          <cell r="L108">
            <v>6314670</v>
          </cell>
          <cell r="M108">
            <v>6314671</v>
          </cell>
          <cell r="N108">
            <v>6314672</v>
          </cell>
          <cell r="O108" t="str">
            <v xml:space="preserve"> </v>
          </cell>
          <cell r="P108" t="str">
            <v>c_sdelascasas_chi@cinepolis.com</v>
          </cell>
        </row>
        <row r="109">
          <cell r="B109">
            <v>20227</v>
          </cell>
          <cell r="C109" t="str">
            <v>C. Cruz del Sur</v>
          </cell>
          <cell r="D109">
            <v>19</v>
          </cell>
          <cell r="E109" t="str">
            <v>Carlos Covarrubias Cisneros</v>
          </cell>
          <cell r="F109" t="str">
            <v>ccovarrubias@cinepolis.com</v>
          </cell>
          <cell r="G109" t="str">
            <v>Luis Felipe Bustos Acosta</v>
          </cell>
          <cell r="H109" t="str">
            <v>lbustos@cinepolis.com</v>
          </cell>
          <cell r="I109" t="str">
            <v>Tradicional</v>
          </cell>
          <cell r="J109" t="str">
            <v>Miguel Villa</v>
          </cell>
          <cell r="K109">
            <v>222</v>
          </cell>
          <cell r="L109">
            <v>2268803</v>
          </cell>
          <cell r="M109">
            <v>2268804</v>
          </cell>
          <cell r="N109">
            <v>2268821</v>
          </cell>
          <cell r="O109">
            <v>2268822</v>
          </cell>
          <cell r="P109" t="str">
            <v>c_cdelsur_pue@cinepolis.com</v>
          </cell>
        </row>
        <row r="110">
          <cell r="B110">
            <v>20231</v>
          </cell>
          <cell r="C110" t="str">
            <v>C. Cumbres (Monterrey)</v>
          </cell>
          <cell r="D110">
            <v>6</v>
          </cell>
          <cell r="E110" t="str">
            <v>José Alonso Ramos Aguirre</v>
          </cell>
          <cell r="F110" t="str">
            <v>jramosa@cinepolis.com</v>
          </cell>
          <cell r="G110" t="str">
            <v xml:space="preserve">Luis Francisco Garcia Hernández </v>
          </cell>
          <cell r="H110" t="str">
            <v>lgarciah@cinepolis.com</v>
          </cell>
          <cell r="I110" t="str">
            <v>Tradicional</v>
          </cell>
          <cell r="J110" t="str">
            <v>Yetzyrath González</v>
          </cell>
          <cell r="K110">
            <v>81</v>
          </cell>
          <cell r="L110">
            <v>10950430</v>
          </cell>
          <cell r="M110">
            <v>10950434</v>
          </cell>
          <cell r="N110" t="str">
            <v xml:space="preserve"> </v>
          </cell>
          <cell r="O110" t="str">
            <v xml:space="preserve"> </v>
          </cell>
          <cell r="P110" t="str">
            <v>c_cumbres_mty@cinepolis.com</v>
          </cell>
        </row>
        <row r="111">
          <cell r="B111">
            <v>20232</v>
          </cell>
          <cell r="C111" t="str">
            <v>C. Puerto Vallarta</v>
          </cell>
          <cell r="D111">
            <v>4</v>
          </cell>
          <cell r="E111" t="str">
            <v>Juan J Acosta Contreras</v>
          </cell>
          <cell r="F111" t="str">
            <v>jacosta@cinepolis.com</v>
          </cell>
          <cell r="G111" t="str">
            <v>Francisco Javier Leyva Aguilar</v>
          </cell>
          <cell r="H111" t="str">
            <v>fleyva@cinepolis.com</v>
          </cell>
          <cell r="I111" t="str">
            <v>Tradicional</v>
          </cell>
          <cell r="J111" t="str">
            <v>Yetzyrath González</v>
          </cell>
          <cell r="K111">
            <v>322</v>
          </cell>
          <cell r="L111">
            <v>2936763</v>
          </cell>
          <cell r="M111">
            <v>2251251</v>
          </cell>
          <cell r="N111">
            <v>2252158</v>
          </cell>
          <cell r="O111">
            <v>2253132</v>
          </cell>
          <cell r="P111" t="str">
            <v>c_ptovallarta@cinepolis.com</v>
          </cell>
        </row>
        <row r="112">
          <cell r="B112">
            <v>20233</v>
          </cell>
          <cell r="C112" t="str">
            <v>C. Cancún Mall</v>
          </cell>
          <cell r="D112">
            <v>22</v>
          </cell>
          <cell r="E112" t="str">
            <v>Sergio Vega Huerta</v>
          </cell>
          <cell r="F112" t="str">
            <v>svega@cinepolis.com</v>
          </cell>
          <cell r="G112" t="str">
            <v>Luis Felipe Bustos Acosta</v>
          </cell>
          <cell r="H112" t="str">
            <v>lbustos@cinepolis.com</v>
          </cell>
          <cell r="I112" t="str">
            <v>Tradicional</v>
          </cell>
          <cell r="J112" t="str">
            <v>Miguel Villa</v>
          </cell>
          <cell r="K112">
            <v>998</v>
          </cell>
          <cell r="L112">
            <v>8895063</v>
          </cell>
          <cell r="M112">
            <v>8897596</v>
          </cell>
          <cell r="N112">
            <v>8897684</v>
          </cell>
          <cell r="O112">
            <v>8925371</v>
          </cell>
          <cell r="P112" t="str">
            <v>c_cancun_mall@cinepolis.com</v>
          </cell>
        </row>
        <row r="113">
          <cell r="B113">
            <v>20234</v>
          </cell>
          <cell r="C113" t="str">
            <v>C. Las Américas (Playa Car)</v>
          </cell>
          <cell r="D113">
            <v>22</v>
          </cell>
          <cell r="E113" t="str">
            <v>Sergio Vega Huerta</v>
          </cell>
          <cell r="F113" t="str">
            <v>svega@cinepolis.com</v>
          </cell>
          <cell r="G113" t="str">
            <v>Luis Felipe Bustos Acosta</v>
          </cell>
          <cell r="H113" t="str">
            <v>lbustos@cinepolis.com</v>
          </cell>
          <cell r="I113" t="str">
            <v>Tradicional</v>
          </cell>
          <cell r="J113" t="str">
            <v>Miguel Villa</v>
          </cell>
          <cell r="K113">
            <v>984</v>
          </cell>
          <cell r="L113">
            <v>1092109</v>
          </cell>
          <cell r="M113">
            <v>1092114</v>
          </cell>
          <cell r="N113">
            <v>1092121</v>
          </cell>
          <cell r="O113" t="str">
            <v xml:space="preserve"> </v>
          </cell>
          <cell r="P113" t="str">
            <v>c_americas_playa@cinepolis.com</v>
          </cell>
        </row>
        <row r="114">
          <cell r="B114">
            <v>20235</v>
          </cell>
          <cell r="C114" t="str">
            <v>C. Galerías Diana Acapulco</v>
          </cell>
          <cell r="D114">
            <v>18</v>
          </cell>
          <cell r="E114" t="str">
            <v>Daniel Nevarez Hernandez</v>
          </cell>
          <cell r="F114" t="str">
            <v>dnevarez@cinepolis.com</v>
          </cell>
          <cell r="G114" t="str">
            <v>René Ugalde Pérez</v>
          </cell>
          <cell r="H114" t="str">
            <v>rugalde@cinepolis.com</v>
          </cell>
          <cell r="I114" t="str">
            <v>Tradicional</v>
          </cell>
          <cell r="J114" t="str">
            <v>Miguel Villa</v>
          </cell>
          <cell r="K114">
            <v>744</v>
          </cell>
          <cell r="L114">
            <v>4848070</v>
          </cell>
          <cell r="M114">
            <v>4841511</v>
          </cell>
          <cell r="N114">
            <v>4813711</v>
          </cell>
          <cell r="O114">
            <v>4813123</v>
          </cell>
          <cell r="P114" t="str">
            <v>c_gdiana_aca@cinepolis.com</v>
          </cell>
        </row>
        <row r="115">
          <cell r="B115">
            <v>20236</v>
          </cell>
          <cell r="C115" t="str">
            <v>C. Ajusco</v>
          </cell>
          <cell r="D115">
            <v>14</v>
          </cell>
          <cell r="E115" t="str">
            <v>Jorge Isaac Rodriguez Yañez</v>
          </cell>
          <cell r="F115" t="str">
            <v>jrodriguezy@cinepolis.com</v>
          </cell>
          <cell r="G115" t="str">
            <v>César O Guzman Corral</v>
          </cell>
          <cell r="H115" t="str">
            <v>cguzman@cinepolis.com</v>
          </cell>
          <cell r="I115" t="str">
            <v>Tradicional</v>
          </cell>
          <cell r="J115" t="str">
            <v>Miguel Villa</v>
          </cell>
          <cell r="K115">
            <v>55</v>
          </cell>
          <cell r="L115">
            <v>30894674</v>
          </cell>
          <cell r="M115">
            <v>30894269</v>
          </cell>
          <cell r="N115">
            <v>30894673</v>
          </cell>
          <cell r="O115" t="str">
            <v xml:space="preserve"> </v>
          </cell>
          <cell r="P115" t="str">
            <v>c_ajusco@cinepolis.com</v>
          </cell>
        </row>
        <row r="116">
          <cell r="B116">
            <v>20237</v>
          </cell>
          <cell r="C116" t="str">
            <v>C. Manzanillo</v>
          </cell>
          <cell r="D116">
            <v>5</v>
          </cell>
          <cell r="E116" t="str">
            <v>Francisco Ocaranza MartÍnez</v>
          </cell>
          <cell r="F116" t="str">
            <v>focaranza@cinepolis.com</v>
          </cell>
          <cell r="G116" t="str">
            <v>Misael Hernández Arreola</v>
          </cell>
          <cell r="H116" t="str">
            <v>mhernandezar@cinepolis.com</v>
          </cell>
          <cell r="I116" t="str">
            <v>Tradicional</v>
          </cell>
          <cell r="J116" t="str">
            <v>Yetzyrath González</v>
          </cell>
          <cell r="K116">
            <v>314</v>
          </cell>
          <cell r="L116">
            <v>3356458</v>
          </cell>
          <cell r="M116">
            <v>3364889</v>
          </cell>
          <cell r="N116">
            <v>3364091</v>
          </cell>
          <cell r="O116">
            <v>3366054</v>
          </cell>
          <cell r="P116" t="str">
            <v>c_salagua_man@cinepolis.com</v>
          </cell>
        </row>
        <row r="117">
          <cell r="B117">
            <v>20238</v>
          </cell>
          <cell r="C117" t="str">
            <v>C. Cuauhtémoc Chihuahua</v>
          </cell>
          <cell r="D117">
            <v>3</v>
          </cell>
          <cell r="E117" t="str">
            <v>Armando Sosa Pallares</v>
          </cell>
          <cell r="F117" t="str">
            <v>asosa@cinepolis.com</v>
          </cell>
          <cell r="G117" t="str">
            <v xml:space="preserve">Luis Francisco Garcia Hernández </v>
          </cell>
          <cell r="H117" t="str">
            <v>lgarciah@cinepolis.com</v>
          </cell>
          <cell r="I117" t="str">
            <v>Tradicional</v>
          </cell>
          <cell r="J117" t="str">
            <v>Yetzyrath González</v>
          </cell>
          <cell r="K117">
            <v>625</v>
          </cell>
          <cell r="L117">
            <v>5831592</v>
          </cell>
          <cell r="M117">
            <v>5831593</v>
          </cell>
          <cell r="N117" t="str">
            <v xml:space="preserve"> </v>
          </cell>
          <cell r="O117" t="str">
            <v xml:space="preserve"> </v>
          </cell>
          <cell r="P117" t="str">
            <v>c_cuauhtemoc_chi@cinepolis.com</v>
          </cell>
        </row>
        <row r="118">
          <cell r="B118">
            <v>20240</v>
          </cell>
          <cell r="C118" t="str">
            <v>C. Galerías Cuernavaca</v>
          </cell>
          <cell r="D118">
            <v>18</v>
          </cell>
          <cell r="E118" t="str">
            <v>Daniel Nevarez Hernandez</v>
          </cell>
          <cell r="F118" t="str">
            <v>dnevarez@cinepolis.com</v>
          </cell>
          <cell r="G118" t="str">
            <v>René Ugalde Pérez</v>
          </cell>
          <cell r="H118" t="str">
            <v>rugalde@cinepolis.com</v>
          </cell>
          <cell r="I118" t="str">
            <v>Tradicional</v>
          </cell>
          <cell r="J118" t="str">
            <v>Miguel Villa</v>
          </cell>
          <cell r="K118">
            <v>777</v>
          </cell>
          <cell r="L118">
            <v>3225399</v>
          </cell>
          <cell r="M118">
            <v>3159782</v>
          </cell>
          <cell r="N118">
            <v>3159608</v>
          </cell>
          <cell r="O118">
            <v>3159549</v>
          </cell>
          <cell r="P118" t="str">
            <v>c_galerias_cue@cinepolis.com</v>
          </cell>
        </row>
        <row r="119">
          <cell r="B119">
            <v>20241</v>
          </cell>
          <cell r="C119" t="str">
            <v>C. Nogales</v>
          </cell>
          <cell r="D119">
            <v>2</v>
          </cell>
          <cell r="E119" t="str">
            <v>José de Jesus Avila Santacruz</v>
          </cell>
          <cell r="F119" t="str">
            <v>javila@cinepolis.com</v>
          </cell>
          <cell r="G119" t="str">
            <v>Jose Luis Fraga Martínez</v>
          </cell>
          <cell r="H119" t="str">
            <v>jfraga@cinepolis.com</v>
          </cell>
          <cell r="I119" t="str">
            <v>Tradicional</v>
          </cell>
          <cell r="J119" t="str">
            <v>Yetzyrath González</v>
          </cell>
          <cell r="K119">
            <v>631</v>
          </cell>
          <cell r="L119">
            <v>3148056</v>
          </cell>
          <cell r="M119">
            <v>3148177</v>
          </cell>
          <cell r="N119">
            <v>3148233</v>
          </cell>
          <cell r="O119">
            <v>3148848</v>
          </cell>
          <cell r="P119" t="str">
            <v>c_nogales@cinepolis.com</v>
          </cell>
        </row>
        <row r="120">
          <cell r="B120">
            <v>20242</v>
          </cell>
          <cell r="C120" t="str">
            <v>C. Tecate</v>
          </cell>
          <cell r="D120">
            <v>1</v>
          </cell>
          <cell r="E120" t="str">
            <v>Julio César Cedillo Caballero</v>
          </cell>
          <cell r="F120" t="str">
            <v>jcedillo@cinepolis.com</v>
          </cell>
          <cell r="G120" t="str">
            <v>Roberto Mora Quintero</v>
          </cell>
          <cell r="H120" t="str">
            <v>rmora@cinepolis.com</v>
          </cell>
          <cell r="I120" t="str">
            <v>Tradicional</v>
          </cell>
          <cell r="J120" t="str">
            <v>Yetzyrath González</v>
          </cell>
          <cell r="K120">
            <v>665</v>
          </cell>
          <cell r="L120">
            <v>1032040</v>
          </cell>
          <cell r="M120">
            <v>1032041</v>
          </cell>
          <cell r="N120" t="str">
            <v xml:space="preserve"> </v>
          </cell>
          <cell r="O120" t="str">
            <v xml:space="preserve"> </v>
          </cell>
          <cell r="P120" t="str">
            <v>c_tecate@cinepolis.com</v>
          </cell>
        </row>
        <row r="121">
          <cell r="B121">
            <v>20243</v>
          </cell>
          <cell r="C121" t="str">
            <v>C. Centro Sur Puebla</v>
          </cell>
          <cell r="D121">
            <v>19</v>
          </cell>
          <cell r="E121" t="str">
            <v>Carlos Covarrubias Cisneros</v>
          </cell>
          <cell r="F121" t="str">
            <v>ccovarrubias@cinepolis.com</v>
          </cell>
          <cell r="G121" t="str">
            <v>Luis Felipe Bustos Acosta</v>
          </cell>
          <cell r="H121" t="str">
            <v>lbustos@cinepolis.com</v>
          </cell>
          <cell r="I121" t="str">
            <v>Tradicional</v>
          </cell>
          <cell r="J121" t="str">
            <v>Miguel Villa</v>
          </cell>
          <cell r="K121">
            <v>222</v>
          </cell>
          <cell r="L121">
            <v>3951194</v>
          </cell>
          <cell r="M121">
            <v>3951195</v>
          </cell>
          <cell r="N121">
            <v>3951196</v>
          </cell>
          <cell r="O121">
            <v>3951197</v>
          </cell>
          <cell r="P121" t="str">
            <v>c_csur_pue@cinepolis.com</v>
          </cell>
        </row>
        <row r="122">
          <cell r="B122">
            <v>20244</v>
          </cell>
          <cell r="C122" t="str">
            <v>C. Ecatepec Américas</v>
          </cell>
          <cell r="D122">
            <v>13</v>
          </cell>
          <cell r="E122" t="str">
            <v>Edgar Gonzalo Guzman Larios</v>
          </cell>
          <cell r="F122" t="str">
            <v>eguzman@cinepolis.com</v>
          </cell>
          <cell r="G122" t="str">
            <v>René Ugalde Pérez</v>
          </cell>
          <cell r="H122" t="str">
            <v>rugalde@cinepolis.com</v>
          </cell>
          <cell r="I122" t="str">
            <v>Tradicional</v>
          </cell>
          <cell r="J122" t="str">
            <v>Yetzyrath González</v>
          </cell>
          <cell r="K122">
            <v>55</v>
          </cell>
          <cell r="L122">
            <v>24864148</v>
          </cell>
          <cell r="M122">
            <v>24864149</v>
          </cell>
          <cell r="N122">
            <v>24864151</v>
          </cell>
          <cell r="O122">
            <v>24864167</v>
          </cell>
          <cell r="P122" t="str">
            <v>c_ecatepec_mex@cinepolis.com</v>
          </cell>
        </row>
        <row r="123">
          <cell r="B123">
            <v>20245</v>
          </cell>
          <cell r="C123" t="str">
            <v>C. Neza Norte</v>
          </cell>
          <cell r="D123">
            <v>16</v>
          </cell>
          <cell r="E123" t="str">
            <v>Efrain Garrido Perez</v>
          </cell>
          <cell r="F123" t="str">
            <v>egarrido@cinepolis.com</v>
          </cell>
          <cell r="G123" t="str">
            <v>René Ugalde Pérez</v>
          </cell>
          <cell r="H123" t="str">
            <v>rugalde@cinepolis.com</v>
          </cell>
          <cell r="I123" t="str">
            <v>Tradicional</v>
          </cell>
          <cell r="J123" t="str">
            <v>Miguel Villa</v>
          </cell>
          <cell r="K123">
            <v>55</v>
          </cell>
          <cell r="L123">
            <v>57119311</v>
          </cell>
          <cell r="M123">
            <v>57119413</v>
          </cell>
          <cell r="N123">
            <v>57119423</v>
          </cell>
          <cell r="O123">
            <v>57119341</v>
          </cell>
          <cell r="P123" t="str">
            <v>c_neza_nte@cinepolis.com</v>
          </cell>
        </row>
        <row r="124">
          <cell r="B124">
            <v>20246</v>
          </cell>
          <cell r="C124" t="str">
            <v>C. La Gran Plaza Cancún</v>
          </cell>
          <cell r="D124">
            <v>22</v>
          </cell>
          <cell r="E124" t="str">
            <v>Sergio Vega Huerta</v>
          </cell>
          <cell r="F124" t="str">
            <v>svega@cinepolis.com</v>
          </cell>
          <cell r="G124" t="str">
            <v>Luis Felipe Bustos Acosta</v>
          </cell>
          <cell r="H124" t="str">
            <v>lbustos@cinepolis.com</v>
          </cell>
          <cell r="I124" t="str">
            <v>Tradicional</v>
          </cell>
          <cell r="J124" t="str">
            <v>Miguel Villa</v>
          </cell>
          <cell r="K124">
            <v>998</v>
          </cell>
          <cell r="L124">
            <v>8723406</v>
          </cell>
          <cell r="M124">
            <v>8723407</v>
          </cell>
          <cell r="N124">
            <v>8723408</v>
          </cell>
          <cell r="O124">
            <v>8723409</v>
          </cell>
          <cell r="P124" t="str">
            <v>c_gplaza_can@cinepolis.com</v>
          </cell>
        </row>
        <row r="125">
          <cell r="B125">
            <v>20247</v>
          </cell>
          <cell r="C125" t="str">
            <v>C. Plaza Las Américas Xalapa</v>
          </cell>
          <cell r="D125">
            <v>20</v>
          </cell>
          <cell r="E125" t="str">
            <v>Alfredo Soto Morales</v>
          </cell>
          <cell r="F125" t="str">
            <v>asotom@cinepolis.com</v>
          </cell>
          <cell r="G125" t="str">
            <v>Héctor Daniel Gallardo Jiménez</v>
          </cell>
          <cell r="H125" t="str">
            <v>hgallardo@cinepolis.com</v>
          </cell>
          <cell r="I125" t="str">
            <v>Tradicional</v>
          </cell>
          <cell r="J125" t="str">
            <v>Miguel Villa</v>
          </cell>
          <cell r="K125">
            <v>228</v>
          </cell>
          <cell r="L125">
            <v>8127358</v>
          </cell>
          <cell r="M125">
            <v>8125214</v>
          </cell>
          <cell r="N125">
            <v>8128346</v>
          </cell>
          <cell r="O125">
            <v>8136526</v>
          </cell>
          <cell r="P125" t="str">
            <v>c_americas_xal@cinepolis.com</v>
          </cell>
        </row>
        <row r="126">
          <cell r="B126">
            <v>20249</v>
          </cell>
          <cell r="C126" t="str">
            <v>C. Plaza Sendero San Luis P</v>
          </cell>
          <cell r="D126">
            <v>9</v>
          </cell>
          <cell r="E126" t="str">
            <v>Raúl Vazquez Silva</v>
          </cell>
          <cell r="F126" t="str">
            <v>rvazquez@cinepolis.com</v>
          </cell>
          <cell r="G126" t="str">
            <v>Misael Hernández Arreola</v>
          </cell>
          <cell r="H126" t="str">
            <v>mhernandezar@cinepolis.com</v>
          </cell>
          <cell r="I126" t="str">
            <v>Tradicional</v>
          </cell>
          <cell r="J126" t="str">
            <v>Yetzyrath González</v>
          </cell>
          <cell r="K126">
            <v>444</v>
          </cell>
          <cell r="L126">
            <v>6597698</v>
          </cell>
          <cell r="M126">
            <v>6597725</v>
          </cell>
          <cell r="N126">
            <v>6597741</v>
          </cell>
          <cell r="O126">
            <v>6597742</v>
          </cell>
          <cell r="P126" t="str">
            <v>c_psendero_slp@cinepolis.com</v>
          </cell>
        </row>
        <row r="127">
          <cell r="B127">
            <v>20250</v>
          </cell>
          <cell r="C127" t="str">
            <v>C. La Nogalera (Saltillo)</v>
          </cell>
          <cell r="D127">
            <v>7</v>
          </cell>
          <cell r="E127" t="str">
            <v>Enrique Piñones de la Cabada</v>
          </cell>
          <cell r="F127" t="str">
            <v>epinones@cinepolis.com</v>
          </cell>
          <cell r="G127" t="str">
            <v>Francisco Javier Leyva Aguilar</v>
          </cell>
          <cell r="H127" t="str">
            <v>fleyva@cinepolis.com</v>
          </cell>
          <cell r="I127" t="str">
            <v>Tradicional</v>
          </cell>
          <cell r="J127" t="str">
            <v>Yetzyrath González</v>
          </cell>
          <cell r="K127">
            <v>844</v>
          </cell>
          <cell r="L127">
            <v>4180875</v>
          </cell>
          <cell r="M127">
            <v>4181389</v>
          </cell>
          <cell r="N127">
            <v>4180551</v>
          </cell>
          <cell r="O127">
            <v>4180407</v>
          </cell>
          <cell r="P127" t="str">
            <v>c_lanogalera_sal@cinepolis.com</v>
          </cell>
        </row>
        <row r="128">
          <cell r="B128">
            <v>20252</v>
          </cell>
          <cell r="C128" t="str">
            <v>C. Galerías Metepec VIP</v>
          </cell>
          <cell r="D128">
            <v>15</v>
          </cell>
          <cell r="E128" t="str">
            <v>Ruben Gonzalez Montes de Oca</v>
          </cell>
          <cell r="F128" t="str">
            <v>rgonzalez@cinepolis.com</v>
          </cell>
          <cell r="G128" t="str">
            <v>Salvador Villa Lucio</v>
          </cell>
          <cell r="H128" t="str">
            <v>svilla@cinepolis.com</v>
          </cell>
          <cell r="I128" t="str">
            <v>VIP</v>
          </cell>
          <cell r="J128" t="str">
            <v>Miguel Villa</v>
          </cell>
          <cell r="K128">
            <v>722</v>
          </cell>
          <cell r="L128">
            <v>2351780</v>
          </cell>
          <cell r="M128">
            <v>2351781</v>
          </cell>
          <cell r="N128" t="str">
            <v xml:space="preserve"> </v>
          </cell>
          <cell r="O128" t="str">
            <v xml:space="preserve"> </v>
          </cell>
          <cell r="P128" t="str">
            <v>cvip_galerias_tol@cinepolis.com</v>
          </cell>
        </row>
        <row r="129">
          <cell r="B129">
            <v>20254</v>
          </cell>
          <cell r="C129" t="str">
            <v>C. Galerías Atizapán</v>
          </cell>
          <cell r="D129">
            <v>12</v>
          </cell>
          <cell r="E129" t="str">
            <v>Javier López Zavala</v>
          </cell>
          <cell r="F129" t="str">
            <v>jlopezz@cinepolis.com</v>
          </cell>
          <cell r="G129" t="str">
            <v>Héctor Daniel Gallardo Jiménez</v>
          </cell>
          <cell r="H129" t="str">
            <v>hgallardo@cinepolis.com</v>
          </cell>
          <cell r="I129" t="str">
            <v>Tradicional</v>
          </cell>
          <cell r="J129" t="str">
            <v>Miguel Villa</v>
          </cell>
          <cell r="K129">
            <v>55</v>
          </cell>
          <cell r="L129">
            <v>16689031</v>
          </cell>
          <cell r="M129">
            <v>16689030</v>
          </cell>
          <cell r="N129">
            <v>16689029</v>
          </cell>
          <cell r="O129" t="str">
            <v xml:space="preserve"> </v>
          </cell>
          <cell r="P129" t="str">
            <v>c_galerias_atizapan@cinepolis.com</v>
          </cell>
        </row>
        <row r="130">
          <cell r="B130">
            <v>20255</v>
          </cell>
          <cell r="C130" t="str">
            <v>C. Galerías Monterrey</v>
          </cell>
          <cell r="D130">
            <v>6</v>
          </cell>
          <cell r="E130" t="str">
            <v>José Alonso Ramos Aguirre</v>
          </cell>
          <cell r="F130" t="str">
            <v>jramosa@cinepolis.com</v>
          </cell>
          <cell r="G130" t="str">
            <v xml:space="preserve">Luis Francisco Garcia Hernández </v>
          </cell>
          <cell r="H130" t="str">
            <v>lgarciah@cinepolis.com</v>
          </cell>
          <cell r="I130" t="str">
            <v>Tradicional</v>
          </cell>
          <cell r="J130" t="str">
            <v>Yetzyrath González</v>
          </cell>
          <cell r="K130">
            <v>81</v>
          </cell>
          <cell r="L130">
            <v>81236000</v>
          </cell>
          <cell r="M130">
            <v>81236001</v>
          </cell>
          <cell r="N130">
            <v>81236002</v>
          </cell>
          <cell r="O130">
            <v>81236005</v>
          </cell>
          <cell r="P130" t="str">
            <v>c_galerias_mty@cinepolis.com</v>
          </cell>
        </row>
        <row r="131">
          <cell r="B131">
            <v>20256</v>
          </cell>
          <cell r="C131" t="str">
            <v>C. Multiplaza Arboledas</v>
          </cell>
          <cell r="D131">
            <v>12</v>
          </cell>
          <cell r="E131" t="str">
            <v>Javier López Zavala</v>
          </cell>
          <cell r="F131" t="str">
            <v>jlopezz@cinepolis.com</v>
          </cell>
          <cell r="G131" t="str">
            <v>Héctor Daniel Gallardo Jiménez</v>
          </cell>
          <cell r="H131" t="str">
            <v>hgallardo@cinepolis.com</v>
          </cell>
          <cell r="I131" t="str">
            <v>Tradicional</v>
          </cell>
          <cell r="J131" t="str">
            <v>Yetzyrath González</v>
          </cell>
          <cell r="K131">
            <v>55</v>
          </cell>
          <cell r="L131">
            <v>53906821</v>
          </cell>
          <cell r="M131">
            <v>53906317</v>
          </cell>
          <cell r="N131">
            <v>53905449</v>
          </cell>
          <cell r="O131">
            <v>53906750</v>
          </cell>
          <cell r="P131" t="str">
            <v>c_multiplaza_mex@cinepolis.com</v>
          </cell>
        </row>
        <row r="132">
          <cell r="B132">
            <v>20257</v>
          </cell>
          <cell r="C132" t="str">
            <v>C. Sendero Mérida</v>
          </cell>
          <cell r="D132">
            <v>22</v>
          </cell>
          <cell r="E132" t="str">
            <v>Sergio Vega Huerta</v>
          </cell>
          <cell r="F132" t="str">
            <v>svega@cinepolis.com</v>
          </cell>
          <cell r="G132" t="str">
            <v>Luis Felipe Bustos Acosta</v>
          </cell>
          <cell r="H132" t="str">
            <v>lbustos@cinepolis.com</v>
          </cell>
          <cell r="I132" t="str">
            <v>Tradicional</v>
          </cell>
          <cell r="J132" t="str">
            <v>Miguel Villa</v>
          </cell>
          <cell r="K132">
            <v>999</v>
          </cell>
          <cell r="L132">
            <v>1881033</v>
          </cell>
          <cell r="M132">
            <v>1881029</v>
          </cell>
          <cell r="N132" t="str">
            <v xml:space="preserve"> </v>
          </cell>
          <cell r="O132" t="str">
            <v xml:space="preserve"> </v>
          </cell>
          <cell r="P132" t="str">
            <v>c_sendero_mer@cinepolis.com</v>
          </cell>
        </row>
        <row r="133">
          <cell r="B133">
            <v>20258</v>
          </cell>
          <cell r="C133" t="str">
            <v>C. Perinorte</v>
          </cell>
          <cell r="D133">
            <v>12</v>
          </cell>
          <cell r="E133" t="str">
            <v>Javier López Zavala</v>
          </cell>
          <cell r="F133" t="str">
            <v>jlopezz@cinepolis.com</v>
          </cell>
          <cell r="G133" t="str">
            <v>Héctor Daniel Gallardo Jiménez</v>
          </cell>
          <cell r="H133" t="str">
            <v>hgallardo@cinepolis.com</v>
          </cell>
          <cell r="I133" t="str">
            <v>Tradicional</v>
          </cell>
          <cell r="J133" t="str">
            <v>Yetzyrath González</v>
          </cell>
          <cell r="K133">
            <v>55</v>
          </cell>
          <cell r="L133">
            <v>58939413</v>
          </cell>
          <cell r="M133">
            <v>58939414</v>
          </cell>
          <cell r="N133">
            <v>58939636</v>
          </cell>
          <cell r="O133">
            <v>58939573</v>
          </cell>
          <cell r="P133" t="str">
            <v>c_perinorte@cinepolis.com</v>
          </cell>
        </row>
        <row r="134">
          <cell r="B134">
            <v>20259</v>
          </cell>
          <cell r="C134" t="str">
            <v>C. Uruapan</v>
          </cell>
          <cell r="D134">
            <v>11</v>
          </cell>
          <cell r="E134" t="str">
            <v>Jorge G Alcaraz Rivas</v>
          </cell>
          <cell r="F134" t="str">
            <v>jalcaraz@cinepolis.com</v>
          </cell>
          <cell r="G134" t="str">
            <v>Jose Carlos Arriaga Aguilar</v>
          </cell>
          <cell r="H134" t="str">
            <v>jarriaga@cinepolis.com</v>
          </cell>
          <cell r="I134" t="str">
            <v>Tradicional</v>
          </cell>
          <cell r="J134" t="str">
            <v>Yetzyrath González</v>
          </cell>
          <cell r="K134">
            <v>452</v>
          </cell>
          <cell r="L134">
            <v>5283382</v>
          </cell>
          <cell r="M134">
            <v>5283859</v>
          </cell>
          <cell r="N134">
            <v>5283958</v>
          </cell>
          <cell r="O134" t="str">
            <v xml:space="preserve"> </v>
          </cell>
          <cell r="P134" t="str">
            <v>c_uruapan@cinepolis.com</v>
          </cell>
        </row>
        <row r="135">
          <cell r="B135">
            <v>20260</v>
          </cell>
          <cell r="C135" t="str">
            <v>C. Plaza del Puerto Veracruz</v>
          </cell>
          <cell r="D135">
            <v>20</v>
          </cell>
          <cell r="E135" t="str">
            <v>Alfredo Soto Morales</v>
          </cell>
          <cell r="F135" t="str">
            <v>asotom@cinepolis.com</v>
          </cell>
          <cell r="G135" t="str">
            <v>Héctor Daniel Gallardo Jiménez</v>
          </cell>
          <cell r="H135" t="str">
            <v>hgallardo@cinepolis.com</v>
          </cell>
          <cell r="I135" t="str">
            <v>Tradicional</v>
          </cell>
          <cell r="J135" t="str">
            <v>Miguel Villa</v>
          </cell>
          <cell r="K135">
            <v>229</v>
          </cell>
          <cell r="L135">
            <v>9867184</v>
          </cell>
          <cell r="M135">
            <v>9867191</v>
          </cell>
          <cell r="N135">
            <v>9867189</v>
          </cell>
          <cell r="O135">
            <v>9867192</v>
          </cell>
          <cell r="P135" t="str">
            <v>c_pplaza_ver@cinepolis.com</v>
          </cell>
        </row>
        <row r="136">
          <cell r="B136">
            <v>20261</v>
          </cell>
          <cell r="C136" t="str">
            <v>C. Galerías Monterrey VIP</v>
          </cell>
          <cell r="D136">
            <v>6</v>
          </cell>
          <cell r="E136" t="str">
            <v>José Alonso Ramos Aguirre</v>
          </cell>
          <cell r="F136" t="str">
            <v>jramosa@cinepolis.com</v>
          </cell>
          <cell r="G136" t="str">
            <v xml:space="preserve">Luis Francisco Garcia Hernández </v>
          </cell>
          <cell r="H136" t="str">
            <v>lgarciah@cinepolis.com</v>
          </cell>
          <cell r="I136" t="str">
            <v>VIP</v>
          </cell>
          <cell r="J136" t="str">
            <v>Miguel Villa</v>
          </cell>
          <cell r="K136">
            <v>81</v>
          </cell>
          <cell r="L136">
            <v>81236003</v>
          </cell>
          <cell r="M136">
            <v>81236004</v>
          </cell>
          <cell r="N136" t="str">
            <v xml:space="preserve"> </v>
          </cell>
          <cell r="O136" t="str">
            <v xml:space="preserve"> </v>
          </cell>
          <cell r="P136" t="str">
            <v>cvip_galerias_mty@cinepolis.com</v>
          </cell>
        </row>
        <row r="137">
          <cell r="B137">
            <v>20262</v>
          </cell>
          <cell r="C137" t="str">
            <v>C. Centro Sur Guadalajara</v>
          </cell>
          <cell r="D137">
            <v>5</v>
          </cell>
          <cell r="E137" t="str">
            <v>Francisco Ocaranza MartÍnez</v>
          </cell>
          <cell r="F137" t="str">
            <v>focaranza@cinepolis.com</v>
          </cell>
          <cell r="G137" t="str">
            <v>Misael Hernández Arreola</v>
          </cell>
          <cell r="H137" t="str">
            <v>mhernandezar@cinepolis.com</v>
          </cell>
          <cell r="I137" t="str">
            <v>Tradicional</v>
          </cell>
          <cell r="J137" t="str">
            <v>Yetzyrath González</v>
          </cell>
          <cell r="K137">
            <v>33</v>
          </cell>
          <cell r="L137">
            <v>36842662</v>
          </cell>
          <cell r="M137">
            <v>36121804</v>
          </cell>
          <cell r="N137">
            <v>36122725</v>
          </cell>
          <cell r="O137">
            <v>36122915</v>
          </cell>
          <cell r="P137" t="str">
            <v>c_csur_gdl@cinepolis.com</v>
          </cell>
        </row>
        <row r="138">
          <cell r="B138">
            <v>20263</v>
          </cell>
          <cell r="C138" t="str">
            <v>C. Plaza San Pedro Mexicali</v>
          </cell>
          <cell r="D138">
            <v>2</v>
          </cell>
          <cell r="E138" t="str">
            <v>José de Jesus Avila Santacruz</v>
          </cell>
          <cell r="F138" t="str">
            <v>javila@cinepolis.com</v>
          </cell>
          <cell r="G138" t="str">
            <v>Jose Luis Fraga Martínez</v>
          </cell>
          <cell r="H138" t="str">
            <v>jfraga@cinepolis.com</v>
          </cell>
          <cell r="I138" t="str">
            <v>Tradicional</v>
          </cell>
          <cell r="J138" t="str">
            <v>Yetzyrath González</v>
          </cell>
          <cell r="K138">
            <v>686</v>
          </cell>
          <cell r="L138">
            <v>9056550</v>
          </cell>
          <cell r="M138">
            <v>9056545</v>
          </cell>
          <cell r="N138">
            <v>9056505</v>
          </cell>
          <cell r="O138">
            <v>5644994</v>
          </cell>
          <cell r="P138" t="str">
            <v>c_psanpedro_mxl@cinepolis.com</v>
          </cell>
        </row>
        <row r="139">
          <cell r="B139">
            <v>20264</v>
          </cell>
          <cell r="C139" t="str">
            <v>C. Alameda Guadalajara</v>
          </cell>
          <cell r="D139">
            <v>5</v>
          </cell>
          <cell r="E139" t="str">
            <v>Francisco Ocaranza MartÍnez</v>
          </cell>
          <cell r="F139" t="str">
            <v>focaranza@cinepolis.com</v>
          </cell>
          <cell r="G139" t="str">
            <v>Misael Hernández Arreola</v>
          </cell>
          <cell r="H139" t="str">
            <v>mhernandezar@cinepolis.com</v>
          </cell>
          <cell r="I139" t="str">
            <v>Tradicional</v>
          </cell>
          <cell r="J139" t="str">
            <v>Yetzyrath González</v>
          </cell>
          <cell r="K139">
            <v>33</v>
          </cell>
          <cell r="L139">
            <v>36177725</v>
          </cell>
          <cell r="M139">
            <v>36177900</v>
          </cell>
          <cell r="N139">
            <v>36177886</v>
          </cell>
          <cell r="O139">
            <v>36182384</v>
          </cell>
          <cell r="P139" t="str">
            <v>c_alameda_gdl@cinepolis.com</v>
          </cell>
        </row>
        <row r="140">
          <cell r="B140">
            <v>20265</v>
          </cell>
          <cell r="C140" t="str">
            <v>C. Galerías Diana Acapulco VIP</v>
          </cell>
          <cell r="D140">
            <v>18</v>
          </cell>
          <cell r="E140" t="str">
            <v>Daniel Nevarez Hernandez</v>
          </cell>
          <cell r="F140" t="str">
            <v>dnevarez@cinepolis.com</v>
          </cell>
          <cell r="G140" t="str">
            <v>René Ugalde Pérez</v>
          </cell>
          <cell r="H140" t="str">
            <v>rugalde@cinepolis.com</v>
          </cell>
          <cell r="I140" t="str">
            <v>VIP</v>
          </cell>
          <cell r="J140" t="str">
            <v>Miguel Villa</v>
          </cell>
          <cell r="K140">
            <v>744</v>
          </cell>
          <cell r="L140">
            <v>4813711</v>
          </cell>
          <cell r="M140">
            <v>4846282</v>
          </cell>
          <cell r="N140">
            <v>4848070</v>
          </cell>
          <cell r="O140">
            <v>4841511</v>
          </cell>
          <cell r="P140" t="str">
            <v>cvip_gdiana_aca@cinepolis.com</v>
          </cell>
        </row>
        <row r="141">
          <cell r="B141">
            <v>20266</v>
          </cell>
          <cell r="C141" t="str">
            <v>C. Galerías Cuernavaca VIP</v>
          </cell>
          <cell r="D141">
            <v>18</v>
          </cell>
          <cell r="E141" t="str">
            <v>Daniel Nevarez Hernandez</v>
          </cell>
          <cell r="F141" t="str">
            <v>dnevarez@cinepolis.com</v>
          </cell>
          <cell r="G141" t="str">
            <v>René Ugalde Pérez</v>
          </cell>
          <cell r="H141" t="str">
            <v>rugalde@cinepolis.com</v>
          </cell>
          <cell r="I141" t="str">
            <v>VIP</v>
          </cell>
          <cell r="J141" t="str">
            <v>Miguel Villa</v>
          </cell>
          <cell r="K141">
            <v>777</v>
          </cell>
          <cell r="L141">
            <v>3159594</v>
          </cell>
          <cell r="M141">
            <v>3159485</v>
          </cell>
          <cell r="N141">
            <v>3159782</v>
          </cell>
          <cell r="O141" t="str">
            <v xml:space="preserve"> </v>
          </cell>
          <cell r="P141" t="str">
            <v>cvip_galerias_cue@cinepolis.com</v>
          </cell>
        </row>
        <row r="142">
          <cell r="B142">
            <v>20267</v>
          </cell>
          <cell r="C142" t="str">
            <v>C. Lomas Verdes</v>
          </cell>
          <cell r="D142">
            <v>12</v>
          </cell>
          <cell r="E142" t="str">
            <v>Javier López Zavala</v>
          </cell>
          <cell r="F142" t="str">
            <v>jlopezz@cinepolis.com</v>
          </cell>
          <cell r="G142" t="str">
            <v>Héctor Daniel Gallardo Jiménez</v>
          </cell>
          <cell r="H142" t="str">
            <v>hgallardo@cinepolis.com</v>
          </cell>
          <cell r="I142" t="str">
            <v>Tradicional</v>
          </cell>
          <cell r="J142" t="str">
            <v>Yetzyrath González</v>
          </cell>
          <cell r="K142">
            <v>55</v>
          </cell>
          <cell r="L142">
            <v>53492603</v>
          </cell>
          <cell r="M142">
            <v>53493064</v>
          </cell>
          <cell r="N142">
            <v>53490952</v>
          </cell>
          <cell r="O142">
            <v>53491606</v>
          </cell>
          <cell r="P142" t="str">
            <v>c_cuspide_mex@cinepolis.com</v>
          </cell>
        </row>
        <row r="143">
          <cell r="B143">
            <v>20268</v>
          </cell>
          <cell r="C143" t="str">
            <v>C. Paseo Arcos Bosques</v>
          </cell>
          <cell r="D143">
            <v>15</v>
          </cell>
          <cell r="E143" t="str">
            <v>Ruben Gonzalez Montes de Oca</v>
          </cell>
          <cell r="F143" t="str">
            <v>rgonzalez@cinepolis.com</v>
          </cell>
          <cell r="G143" t="str">
            <v>Salvador Villa Lucio</v>
          </cell>
          <cell r="H143" t="str">
            <v>svilla@cinepolis.com</v>
          </cell>
          <cell r="I143" t="str">
            <v>Tradicional</v>
          </cell>
          <cell r="J143" t="str">
            <v>Miguel Villa</v>
          </cell>
          <cell r="K143">
            <v>55</v>
          </cell>
          <cell r="L143">
            <v>21679594</v>
          </cell>
          <cell r="M143">
            <v>21679601</v>
          </cell>
          <cell r="N143">
            <v>21679597</v>
          </cell>
          <cell r="O143">
            <v>21679599</v>
          </cell>
          <cell r="P143" t="str">
            <v>c_arcos_bosques@cinepolis.com</v>
          </cell>
        </row>
        <row r="144">
          <cell r="B144">
            <v>20270</v>
          </cell>
          <cell r="C144" t="str">
            <v>C. Colima</v>
          </cell>
          <cell r="D144">
            <v>5</v>
          </cell>
          <cell r="E144" t="str">
            <v>Francisco Ocaranza MartÍnez</v>
          </cell>
          <cell r="F144" t="str">
            <v>focaranza@cinepolis.com</v>
          </cell>
          <cell r="G144" t="str">
            <v>Misael Hernández Arreola</v>
          </cell>
          <cell r="H144" t="str">
            <v>mhernandezar@cinepolis.com</v>
          </cell>
          <cell r="I144" t="str">
            <v>Tradicional</v>
          </cell>
          <cell r="J144" t="str">
            <v>Yetzyrath González</v>
          </cell>
          <cell r="K144">
            <v>312</v>
          </cell>
          <cell r="L144">
            <v>3236221</v>
          </cell>
          <cell r="M144">
            <v>3236228</v>
          </cell>
          <cell r="N144">
            <v>3236229</v>
          </cell>
          <cell r="O144">
            <v>3236185</v>
          </cell>
          <cell r="P144" t="str">
            <v>c_zentralia_col@cinepolis.com</v>
          </cell>
        </row>
        <row r="145">
          <cell r="B145">
            <v>20272</v>
          </cell>
          <cell r="C145" t="str">
            <v xml:space="preserve">C. Tlaquepaque </v>
          </cell>
          <cell r="D145">
            <v>5</v>
          </cell>
          <cell r="E145" t="str">
            <v>Francisco Ocaranza MartÍnez</v>
          </cell>
          <cell r="F145" t="str">
            <v>focaranza@cinepolis.com</v>
          </cell>
          <cell r="G145" t="str">
            <v>Misael Hernández Arreola</v>
          </cell>
          <cell r="H145" t="str">
            <v>mhernandezar@cinepolis.com</v>
          </cell>
          <cell r="I145" t="str">
            <v>Tradicional</v>
          </cell>
          <cell r="J145" t="str">
            <v>Yetzyrath González</v>
          </cell>
          <cell r="K145">
            <v>33</v>
          </cell>
          <cell r="L145">
            <v>36593834</v>
          </cell>
          <cell r="M145">
            <v>36593846</v>
          </cell>
          <cell r="N145">
            <v>36576074</v>
          </cell>
          <cell r="O145" t="str">
            <v xml:space="preserve"> </v>
          </cell>
          <cell r="P145" t="str">
            <v>c_tlaquepaque@cinepolis.com</v>
          </cell>
        </row>
        <row r="146">
          <cell r="B146">
            <v>20273</v>
          </cell>
          <cell r="C146" t="str">
            <v>C. Macroplaza del Mar Ensenada</v>
          </cell>
          <cell r="D146">
            <v>1</v>
          </cell>
          <cell r="E146" t="str">
            <v>Julio César Cedillo Caballero</v>
          </cell>
          <cell r="F146" t="str">
            <v>jcedillo@cinepolis.com</v>
          </cell>
          <cell r="G146" t="str">
            <v>Roberto Mora Quintero</v>
          </cell>
          <cell r="H146" t="str">
            <v>rmora@cinepolis.com</v>
          </cell>
          <cell r="I146" t="str">
            <v>Tradicional</v>
          </cell>
          <cell r="J146" t="str">
            <v>Yetzyrath González</v>
          </cell>
          <cell r="K146">
            <v>646</v>
          </cell>
          <cell r="L146">
            <v>1733305</v>
          </cell>
          <cell r="M146">
            <v>1733310</v>
          </cell>
          <cell r="N146">
            <v>1733311</v>
          </cell>
          <cell r="O146">
            <v>1733360</v>
          </cell>
          <cell r="P146" t="str">
            <v>c_macroplaza@cinepolis.com</v>
          </cell>
        </row>
        <row r="147">
          <cell r="B147">
            <v>20274</v>
          </cell>
          <cell r="C147" t="str">
            <v>C. Sendero Querétaro</v>
          </cell>
          <cell r="D147">
            <v>10</v>
          </cell>
          <cell r="E147" t="str">
            <v>Guillermo Ángel Nuñez Luna</v>
          </cell>
          <cell r="F147" t="str">
            <v>gnunez@cinepolis.com</v>
          </cell>
          <cell r="G147" t="str">
            <v>Jose Luis Fraga Martínez</v>
          </cell>
          <cell r="H147" t="str">
            <v>jfraga@cinepolis.com</v>
          </cell>
          <cell r="I147" t="str">
            <v>Tradicional</v>
          </cell>
          <cell r="J147" t="str">
            <v>Yetzyrath González</v>
          </cell>
          <cell r="K147">
            <v>442</v>
          </cell>
          <cell r="L147">
            <v>2202872</v>
          </cell>
          <cell r="M147">
            <v>2203122</v>
          </cell>
          <cell r="N147">
            <v>2203068</v>
          </cell>
          <cell r="O147">
            <v>2203160</v>
          </cell>
          <cell r="P147" t="str">
            <v>c_sendero_qro@cinepolis.com</v>
          </cell>
        </row>
        <row r="148">
          <cell r="B148">
            <v>20275</v>
          </cell>
          <cell r="C148" t="str">
            <v>C. Sendero Hermosillo</v>
          </cell>
          <cell r="D148">
            <v>2</v>
          </cell>
          <cell r="E148" t="str">
            <v>José de Jesus Avila Santacruz</v>
          </cell>
          <cell r="F148" t="str">
            <v>javila@cinepolis.com</v>
          </cell>
          <cell r="G148" t="str">
            <v>Jose Luis Fraga Martínez</v>
          </cell>
          <cell r="H148" t="str">
            <v>jfraga@cinepolis.com</v>
          </cell>
          <cell r="I148" t="str">
            <v>Tradicional</v>
          </cell>
          <cell r="J148" t="str">
            <v>Yetzyrath González</v>
          </cell>
          <cell r="K148">
            <v>662</v>
          </cell>
          <cell r="L148">
            <v>2501865</v>
          </cell>
          <cell r="M148">
            <v>2503242</v>
          </cell>
          <cell r="N148">
            <v>2502970</v>
          </cell>
          <cell r="O148">
            <v>2505189</v>
          </cell>
          <cell r="P148" t="str">
            <v>c_sendero_her@cinepolis.com</v>
          </cell>
        </row>
        <row r="149">
          <cell r="B149">
            <v>20276</v>
          </cell>
          <cell r="C149" t="str">
            <v>C. Sendero Toluca</v>
          </cell>
          <cell r="D149">
            <v>15</v>
          </cell>
          <cell r="E149" t="str">
            <v>Ruben Gonzalez Montes de Oca</v>
          </cell>
          <cell r="F149" t="str">
            <v>rgonzalez@cinepolis.com</v>
          </cell>
          <cell r="G149" t="str">
            <v>Salvador Villa Lucio</v>
          </cell>
          <cell r="H149" t="str">
            <v>svilla@cinepolis.com</v>
          </cell>
          <cell r="I149" t="str">
            <v>Tradicional</v>
          </cell>
          <cell r="J149" t="str">
            <v>Miguel Villa</v>
          </cell>
          <cell r="K149">
            <v>722</v>
          </cell>
          <cell r="L149">
            <v>3173138</v>
          </cell>
          <cell r="M149">
            <v>3173139</v>
          </cell>
          <cell r="N149">
            <v>3173140</v>
          </cell>
          <cell r="O149">
            <v>3173141</v>
          </cell>
          <cell r="P149" t="str">
            <v>c_sendero_tol@cinepolis.com</v>
          </cell>
        </row>
        <row r="150">
          <cell r="B150">
            <v>20277</v>
          </cell>
          <cell r="C150" t="str">
            <v>C. La Gran Plaza León</v>
          </cell>
          <cell r="D150">
            <v>10</v>
          </cell>
          <cell r="E150" t="str">
            <v>Guillermo Ángel Nuñez Luna</v>
          </cell>
          <cell r="F150" t="str">
            <v>gnunez@cinepolis.com</v>
          </cell>
          <cell r="G150" t="str">
            <v>Jose Luis Fraga Martínez</v>
          </cell>
          <cell r="H150" t="str">
            <v>jfraga@cinepolis.com</v>
          </cell>
          <cell r="I150" t="str">
            <v>Tradicional</v>
          </cell>
          <cell r="J150" t="str">
            <v>Yetzyrath González</v>
          </cell>
          <cell r="K150">
            <v>477</v>
          </cell>
          <cell r="L150">
            <v>7177310</v>
          </cell>
          <cell r="M150">
            <v>7177321</v>
          </cell>
          <cell r="N150">
            <v>7177450</v>
          </cell>
          <cell r="O150">
            <v>7177502</v>
          </cell>
          <cell r="P150" t="str">
            <v>c_gplaza_leon@cinepolis.com</v>
          </cell>
        </row>
        <row r="151">
          <cell r="B151">
            <v>20278</v>
          </cell>
          <cell r="C151" t="str">
            <v>C. Tehuacán Puebla</v>
          </cell>
          <cell r="D151">
            <v>19</v>
          </cell>
          <cell r="E151" t="str">
            <v>Carlos Covarrubias Cisneros</v>
          </cell>
          <cell r="F151" t="str">
            <v>ccovarrubias@cinepolis.com</v>
          </cell>
          <cell r="G151" t="str">
            <v>Luis Felipe Bustos Acosta</v>
          </cell>
          <cell r="H151" t="str">
            <v>lbustos@cinepolis.com</v>
          </cell>
          <cell r="I151" t="str">
            <v>Tradicional</v>
          </cell>
          <cell r="J151" t="str">
            <v>Miguel Villa</v>
          </cell>
          <cell r="K151">
            <v>238</v>
          </cell>
          <cell r="L151">
            <v>3921352</v>
          </cell>
          <cell r="M151">
            <v>3921914</v>
          </cell>
          <cell r="N151">
            <v>3921679</v>
          </cell>
          <cell r="O151">
            <v>3820428</v>
          </cell>
          <cell r="P151" t="str">
            <v>c_tehuacan_pue@cinepolis.com</v>
          </cell>
        </row>
        <row r="152">
          <cell r="B152">
            <v>20279</v>
          </cell>
          <cell r="C152" t="str">
            <v>C. Lomas Verdes VIP</v>
          </cell>
          <cell r="D152">
            <v>12</v>
          </cell>
          <cell r="E152" t="str">
            <v>Javier López Zavala</v>
          </cell>
          <cell r="F152" t="str">
            <v>jlopezz@cinepolis.com</v>
          </cell>
          <cell r="G152" t="str">
            <v>Héctor Daniel Gallardo Jiménez</v>
          </cell>
          <cell r="H152" t="str">
            <v>hgallardo@cinepolis.com</v>
          </cell>
          <cell r="I152" t="str">
            <v>VIP</v>
          </cell>
          <cell r="J152" t="str">
            <v>Miguel Villa</v>
          </cell>
          <cell r="K152">
            <v>55</v>
          </cell>
          <cell r="L152">
            <v>53491956</v>
          </cell>
          <cell r="M152">
            <v>53490556</v>
          </cell>
          <cell r="N152" t="str">
            <v xml:space="preserve"> </v>
          </cell>
          <cell r="O152" t="str">
            <v xml:space="preserve"> </v>
          </cell>
          <cell r="P152" t="str">
            <v>cvip_cuspide_mex@cinepolis.com</v>
          </cell>
        </row>
        <row r="153">
          <cell r="B153">
            <v>20280</v>
          </cell>
          <cell r="C153" t="str">
            <v>C. Monterrey San Roque</v>
          </cell>
          <cell r="D153">
            <v>8</v>
          </cell>
          <cell r="E153" t="str">
            <v>Israel Eliud Monsivais González</v>
          </cell>
          <cell r="F153" t="str">
            <v>imonsivais@cinepolis.com</v>
          </cell>
          <cell r="G153" t="str">
            <v>Jose Carlos Arriaga Aguilar</v>
          </cell>
          <cell r="H153" t="str">
            <v>jarriaga@cinepolis.com</v>
          </cell>
          <cell r="I153" t="str">
            <v>Tradicional</v>
          </cell>
          <cell r="J153" t="str">
            <v>Yetzyrath González</v>
          </cell>
          <cell r="K153">
            <v>81</v>
          </cell>
          <cell r="L153">
            <v>88613603</v>
          </cell>
          <cell r="M153">
            <v>88613611</v>
          </cell>
          <cell r="N153">
            <v>88614072</v>
          </cell>
          <cell r="O153">
            <v>88613393</v>
          </cell>
          <cell r="P153" t="str">
            <v>c_sanroque_mty@cinepolis.com</v>
          </cell>
        </row>
        <row r="154">
          <cell r="B154">
            <v>20282</v>
          </cell>
          <cell r="C154" t="str">
            <v>C. Altaria Aguascalientes</v>
          </cell>
          <cell r="D154">
            <v>9</v>
          </cell>
          <cell r="E154" t="str">
            <v>Raúl Vazquez Silva</v>
          </cell>
          <cell r="F154" t="str">
            <v>rvazquez@cinepolis.com</v>
          </cell>
          <cell r="G154" t="str">
            <v>Misael Hernández Arreola</v>
          </cell>
          <cell r="H154" t="str">
            <v>mhernandezar@cinepolis.com</v>
          </cell>
          <cell r="I154" t="str">
            <v>Tradicional</v>
          </cell>
          <cell r="J154" t="str">
            <v>Yetzyrath González</v>
          </cell>
          <cell r="K154">
            <v>449</v>
          </cell>
          <cell r="L154">
            <v>9933824</v>
          </cell>
          <cell r="M154">
            <v>9933825</v>
          </cell>
          <cell r="N154">
            <v>9933826</v>
          </cell>
          <cell r="O154">
            <v>9933831</v>
          </cell>
          <cell r="P154" t="str">
            <v>c_altaria_ags@cinepolis.com</v>
          </cell>
        </row>
        <row r="155">
          <cell r="B155">
            <v>20283</v>
          </cell>
          <cell r="C155" t="str">
            <v>C. Andares Guadalajara VIP</v>
          </cell>
          <cell r="D155">
            <v>5</v>
          </cell>
          <cell r="E155" t="str">
            <v>Francisco Ocaranza MartÍnez</v>
          </cell>
          <cell r="F155" t="str">
            <v>focaranza@cinepolis.com</v>
          </cell>
          <cell r="G155" t="str">
            <v>Misael Hernández Arreola</v>
          </cell>
          <cell r="H155" t="str">
            <v>mhernandezar@cinepolis.com</v>
          </cell>
          <cell r="I155" t="str">
            <v>VIP</v>
          </cell>
          <cell r="J155" t="str">
            <v>Miguel Villa</v>
          </cell>
          <cell r="K155">
            <v>33</v>
          </cell>
          <cell r="L155">
            <v>36112910</v>
          </cell>
          <cell r="M155">
            <v>36112909</v>
          </cell>
          <cell r="N155">
            <v>36112908</v>
          </cell>
          <cell r="O155" t="str">
            <v xml:space="preserve"> </v>
          </cell>
          <cell r="P155" t="str">
            <v>cvip_andares_gdl@cinepolis.com</v>
          </cell>
        </row>
        <row r="156">
          <cell r="B156">
            <v>20284</v>
          </cell>
          <cell r="C156" t="str">
            <v>C. Parque Celaya</v>
          </cell>
          <cell r="D156">
            <v>11</v>
          </cell>
          <cell r="E156" t="str">
            <v>Jorge G Alcaraz Rivas</v>
          </cell>
          <cell r="F156" t="str">
            <v>jalcaraz@cinepolis.com</v>
          </cell>
          <cell r="G156" t="str">
            <v>Jose Carlos Arriaga Aguilar</v>
          </cell>
          <cell r="H156" t="str">
            <v>jarriaga@cinepolis.com</v>
          </cell>
          <cell r="I156" t="str">
            <v>Tradicional</v>
          </cell>
          <cell r="J156" t="str">
            <v>Yetzyrath González</v>
          </cell>
          <cell r="K156">
            <v>461</v>
          </cell>
          <cell r="L156">
            <v>1576381</v>
          </cell>
          <cell r="M156">
            <v>1576406</v>
          </cell>
          <cell r="N156">
            <v>1576472</v>
          </cell>
          <cell r="O156">
            <v>6176639</v>
          </cell>
          <cell r="P156" t="str">
            <v>c_parque_cel@cinepolis.com</v>
          </cell>
        </row>
        <row r="157">
          <cell r="B157">
            <v>20285</v>
          </cell>
          <cell r="C157" t="str">
            <v>C. La isla Acapulco</v>
          </cell>
          <cell r="D157">
            <v>18</v>
          </cell>
          <cell r="E157" t="str">
            <v>Daniel Nevarez Hernandez</v>
          </cell>
          <cell r="F157" t="str">
            <v>dnevarez@cinepolis.com</v>
          </cell>
          <cell r="G157" t="str">
            <v>René Ugalde Pérez</v>
          </cell>
          <cell r="H157" t="str">
            <v>rugalde@cinepolis.com</v>
          </cell>
          <cell r="I157" t="str">
            <v>Tradicional</v>
          </cell>
          <cell r="J157" t="str">
            <v>Miguel Villa</v>
          </cell>
          <cell r="K157">
            <v>744</v>
          </cell>
          <cell r="L157">
            <v>4621913</v>
          </cell>
          <cell r="M157">
            <v>4621918</v>
          </cell>
          <cell r="N157">
            <v>4621917</v>
          </cell>
          <cell r="O157" t="str">
            <v xml:space="preserve"> </v>
          </cell>
          <cell r="P157" t="str">
            <v>c_isla_acapulco@cinepolis.com</v>
          </cell>
        </row>
        <row r="158">
          <cell r="B158">
            <v>20286</v>
          </cell>
          <cell r="C158" t="str">
            <v>C. Paseo Interlomas</v>
          </cell>
          <cell r="D158">
            <v>15</v>
          </cell>
          <cell r="E158" t="str">
            <v>Ruben Gonzalez Montes de Oca</v>
          </cell>
          <cell r="F158" t="str">
            <v>rgonzalez@cinepolis.com</v>
          </cell>
          <cell r="G158" t="str">
            <v>Salvador Villa Lucio</v>
          </cell>
          <cell r="H158" t="str">
            <v>svilla@cinepolis.com</v>
          </cell>
          <cell r="I158" t="str">
            <v>Tradicional</v>
          </cell>
          <cell r="J158" t="str">
            <v>Miguel Villa</v>
          </cell>
          <cell r="K158">
            <v>55</v>
          </cell>
          <cell r="L158">
            <v>52911875</v>
          </cell>
          <cell r="M158">
            <v>52911744</v>
          </cell>
          <cell r="N158">
            <v>52911647</v>
          </cell>
          <cell r="O158">
            <v>52916625</v>
          </cell>
          <cell r="P158" t="str">
            <v>c_paseo_interlomas@cinepolis.com</v>
          </cell>
        </row>
        <row r="159">
          <cell r="B159">
            <v>20288</v>
          </cell>
          <cell r="C159" t="str">
            <v>C. Plaza Las Américas Tuxtla</v>
          </cell>
          <cell r="D159">
            <v>21</v>
          </cell>
          <cell r="E159" t="str">
            <v>Roberto Carlos Ramirez Ayala</v>
          </cell>
          <cell r="F159" t="str">
            <v>rramireza@cinepolis.com</v>
          </cell>
          <cell r="G159" t="str">
            <v>César O Guzman Corral</v>
          </cell>
          <cell r="H159" t="str">
            <v>cguzman@cinepolis.com</v>
          </cell>
          <cell r="I159" t="str">
            <v>Tradicional</v>
          </cell>
          <cell r="J159" t="str">
            <v>Miguel Villa</v>
          </cell>
          <cell r="K159">
            <v>961</v>
          </cell>
          <cell r="L159">
            <v>1251779</v>
          </cell>
          <cell r="M159">
            <v>1251781</v>
          </cell>
          <cell r="N159">
            <v>1251782</v>
          </cell>
          <cell r="O159">
            <v>1251783</v>
          </cell>
          <cell r="P159" t="str">
            <v>c_plazadelsol_tux@cinepolis.com</v>
          </cell>
        </row>
        <row r="160">
          <cell r="B160">
            <v>20289</v>
          </cell>
          <cell r="C160" t="str">
            <v>C. Zentralia Coacalco</v>
          </cell>
          <cell r="D160">
            <v>13</v>
          </cell>
          <cell r="E160" t="str">
            <v>Edgar Gonzalo Guzman Larios</v>
          </cell>
          <cell r="F160" t="str">
            <v>eguzman@cinepolis.com</v>
          </cell>
          <cell r="G160" t="str">
            <v>Héctor Daniel Gallardo Jiménez</v>
          </cell>
          <cell r="H160" t="str">
            <v>hgallardo@cinepolis.com</v>
          </cell>
          <cell r="I160" t="str">
            <v>Tradicional</v>
          </cell>
          <cell r="J160" t="str">
            <v>Yetzyrath González</v>
          </cell>
          <cell r="K160">
            <v>55</v>
          </cell>
          <cell r="L160">
            <v>58827774</v>
          </cell>
          <cell r="M160">
            <v>58827815</v>
          </cell>
          <cell r="N160">
            <v>58827781</v>
          </cell>
          <cell r="O160" t="str">
            <v xml:space="preserve"> </v>
          </cell>
          <cell r="P160" t="str">
            <v>c_zentralia_mex@cinepolis.com</v>
          </cell>
        </row>
        <row r="161">
          <cell r="B161">
            <v>20290</v>
          </cell>
          <cell r="C161" t="str">
            <v>C. Sendero Matamoros</v>
          </cell>
          <cell r="D161">
            <v>6</v>
          </cell>
          <cell r="E161" t="str">
            <v>José Alonso Ramos Aguirre</v>
          </cell>
          <cell r="F161" t="str">
            <v>jramosa@cinepolis.com</v>
          </cell>
          <cell r="G161" t="str">
            <v xml:space="preserve">Luis Francisco Garcia Hernández </v>
          </cell>
          <cell r="H161" t="str">
            <v>lgarciah@cinepolis.com</v>
          </cell>
          <cell r="I161" t="str">
            <v>Tradicional</v>
          </cell>
          <cell r="J161" t="str">
            <v>Yetzyrath González</v>
          </cell>
          <cell r="K161">
            <v>868</v>
          </cell>
          <cell r="L161">
            <v>8456350</v>
          </cell>
          <cell r="M161">
            <v>8456351</v>
          </cell>
          <cell r="N161">
            <v>8456352</v>
          </cell>
          <cell r="O161" t="str">
            <v xml:space="preserve"> </v>
          </cell>
          <cell r="P161" t="str">
            <v>c_sendero_mat@cinepolis.com</v>
          </cell>
        </row>
        <row r="162">
          <cell r="B162">
            <v>20291</v>
          </cell>
          <cell r="C162" t="str">
            <v>C. Sendero Saltillo</v>
          </cell>
          <cell r="D162">
            <v>7</v>
          </cell>
          <cell r="E162" t="str">
            <v>Enrique Piñones de la Cabada</v>
          </cell>
          <cell r="F162" t="str">
            <v>epinones@cinepolis.com</v>
          </cell>
          <cell r="G162" t="str">
            <v>Francisco Javier Leyva Aguilar</v>
          </cell>
          <cell r="H162" t="str">
            <v>fleyva@cinepolis.com</v>
          </cell>
          <cell r="I162" t="str">
            <v>Tradicional</v>
          </cell>
          <cell r="J162" t="str">
            <v>Yetzyrath González</v>
          </cell>
          <cell r="K162">
            <v>844</v>
          </cell>
          <cell r="L162">
            <v>4317096</v>
          </cell>
          <cell r="M162">
            <v>4318670</v>
          </cell>
          <cell r="N162">
            <v>4312438</v>
          </cell>
          <cell r="O162">
            <v>4318015</v>
          </cell>
          <cell r="P162" t="str">
            <v>c_sendero_sal@cinepolis.com</v>
          </cell>
        </row>
        <row r="163">
          <cell r="B163">
            <v>20292</v>
          </cell>
          <cell r="C163" t="str">
            <v>C. Juárez Zaragoza</v>
          </cell>
          <cell r="D163">
            <v>3</v>
          </cell>
          <cell r="E163" t="str">
            <v>Armando Sosa Pallares</v>
          </cell>
          <cell r="F163" t="str">
            <v>asosa@cinepolis.com</v>
          </cell>
          <cell r="G163" t="str">
            <v xml:space="preserve">Luis Francisco Garcia Hernández </v>
          </cell>
          <cell r="H163" t="str">
            <v>lgarciah@cinepolis.com</v>
          </cell>
          <cell r="I163" t="str">
            <v>Tradicional</v>
          </cell>
          <cell r="J163" t="str">
            <v>Yetzyrath González</v>
          </cell>
          <cell r="K163">
            <v>656</v>
          </cell>
          <cell r="L163">
            <v>2588394</v>
          </cell>
          <cell r="M163">
            <v>2588392</v>
          </cell>
          <cell r="N163">
            <v>2588393</v>
          </cell>
          <cell r="O163">
            <v>2588395</v>
          </cell>
          <cell r="P163" t="str">
            <v>c_zaragoza_jua@cinepolis.com</v>
          </cell>
        </row>
        <row r="164">
          <cell r="B164">
            <v>20293</v>
          </cell>
          <cell r="C164" t="str">
            <v>C. Plaza Central</v>
          </cell>
          <cell r="D164">
            <v>16</v>
          </cell>
          <cell r="E164" t="str">
            <v>Efrain Garrido Perez</v>
          </cell>
          <cell r="F164" t="str">
            <v>egarrido@cinepolis.com</v>
          </cell>
          <cell r="G164" t="str">
            <v>René Ugalde Pérez</v>
          </cell>
          <cell r="H164" t="str">
            <v>rugalde@cinepolis.com</v>
          </cell>
          <cell r="I164" t="str">
            <v>Tradicional</v>
          </cell>
          <cell r="J164" t="str">
            <v>Miguel Villa</v>
          </cell>
          <cell r="K164">
            <v>55</v>
          </cell>
          <cell r="L164">
            <v>56006708</v>
          </cell>
          <cell r="M164">
            <v>56405230</v>
          </cell>
          <cell r="N164">
            <v>56705766</v>
          </cell>
          <cell r="O164" t="str">
            <v xml:space="preserve"> </v>
          </cell>
          <cell r="P164" t="str">
            <v>c_plaza_central@cinepolis.com</v>
          </cell>
        </row>
        <row r="165">
          <cell r="B165">
            <v>20294</v>
          </cell>
          <cell r="C165" t="str">
            <v>C. Portal Churubusco</v>
          </cell>
          <cell r="D165">
            <v>14</v>
          </cell>
          <cell r="E165" t="str">
            <v>Jorge Isaac Rodriguez Yañez</v>
          </cell>
          <cell r="F165" t="str">
            <v>jrodriguezy@cinepolis.com</v>
          </cell>
          <cell r="G165" t="str">
            <v>César O Guzman Corral</v>
          </cell>
          <cell r="H165" t="str">
            <v>cguzman@cinepolis.com</v>
          </cell>
          <cell r="I165" t="str">
            <v>Tradicional</v>
          </cell>
          <cell r="J165" t="str">
            <v>Miguel Villa</v>
          </cell>
          <cell r="K165">
            <v>55</v>
          </cell>
          <cell r="L165">
            <v>56004104</v>
          </cell>
          <cell r="M165">
            <v>56003839</v>
          </cell>
          <cell r="N165">
            <v>56461282</v>
          </cell>
          <cell r="O165" t="str">
            <v xml:space="preserve"> </v>
          </cell>
          <cell r="P165" t="str">
            <v>c_pchurubusco@cinepolis.com</v>
          </cell>
        </row>
        <row r="166">
          <cell r="B166">
            <v>20295</v>
          </cell>
          <cell r="C166" t="str">
            <v>C. Las Américas Morelia VIP</v>
          </cell>
          <cell r="D166">
            <v>11</v>
          </cell>
          <cell r="E166" t="str">
            <v>Jorge G Alcaraz Rivas</v>
          </cell>
          <cell r="F166" t="str">
            <v>jalcaraz@cinepolis.com</v>
          </cell>
          <cell r="G166" t="str">
            <v>Jose Carlos Arriaga Aguilar</v>
          </cell>
          <cell r="H166" t="str">
            <v>jarriaga@cinepolis.com</v>
          </cell>
          <cell r="I166" t="str">
            <v>VIP</v>
          </cell>
          <cell r="J166" t="str">
            <v>Miguel Villa</v>
          </cell>
          <cell r="K166">
            <v>443</v>
          </cell>
          <cell r="L166">
            <v>3241094</v>
          </cell>
          <cell r="M166">
            <v>3241329</v>
          </cell>
          <cell r="N166">
            <v>3241115</v>
          </cell>
          <cell r="O166" t="str">
            <v xml:space="preserve"> </v>
          </cell>
          <cell r="P166" t="str">
            <v>cvip_lasamericas_mlm@cinepolis.com</v>
          </cell>
        </row>
        <row r="167">
          <cell r="B167">
            <v>20296</v>
          </cell>
          <cell r="C167" t="str">
            <v>C. Plaza Ana Zamora</v>
          </cell>
          <cell r="D167">
            <v>11</v>
          </cell>
          <cell r="E167" t="str">
            <v>Jorge G Alcaraz Rivas</v>
          </cell>
          <cell r="F167" t="str">
            <v>jalcaraz@cinepolis.com</v>
          </cell>
          <cell r="G167" t="str">
            <v>Jose Carlos Arriaga Aguilar</v>
          </cell>
          <cell r="H167" t="str">
            <v>jarriaga@cinepolis.com</v>
          </cell>
          <cell r="I167" t="str">
            <v>Tradicional</v>
          </cell>
          <cell r="J167" t="str">
            <v>Yetzyrath González</v>
          </cell>
          <cell r="K167">
            <v>351</v>
          </cell>
          <cell r="L167">
            <v>5152316</v>
          </cell>
          <cell r="M167">
            <v>5125133</v>
          </cell>
          <cell r="N167">
            <v>5124031</v>
          </cell>
          <cell r="O167" t="str">
            <v xml:space="preserve"> </v>
          </cell>
          <cell r="P167" t="str">
            <v>c_zamora@cinepolis.com</v>
          </cell>
        </row>
        <row r="168">
          <cell r="B168">
            <v>20297</v>
          </cell>
          <cell r="C168" t="str">
            <v>C. Fórum Buenavista</v>
          </cell>
          <cell r="D168">
            <v>17</v>
          </cell>
          <cell r="E168" t="str">
            <v>Cesar Charnichart Cedillo</v>
          </cell>
          <cell r="F168" t="str">
            <v>ccharnichart@cinepolis.com</v>
          </cell>
          <cell r="G168" t="str">
            <v>Salvador Villa Lucio</v>
          </cell>
          <cell r="H168" t="str">
            <v>svilla@cinepolis.com</v>
          </cell>
          <cell r="I168" t="str">
            <v>Tradicional</v>
          </cell>
          <cell r="J168" t="str">
            <v>Miguel Villa</v>
          </cell>
          <cell r="K168">
            <v>55</v>
          </cell>
          <cell r="L168">
            <v>26303178</v>
          </cell>
          <cell r="M168">
            <v>55477168</v>
          </cell>
          <cell r="N168">
            <v>26302036</v>
          </cell>
          <cell r="O168" t="str">
            <v xml:space="preserve"> </v>
          </cell>
          <cell r="P168" t="str">
            <v>c_buenavista@cinepolis.com</v>
          </cell>
        </row>
        <row r="169">
          <cell r="B169">
            <v>20298</v>
          </cell>
          <cell r="C169" t="str">
            <v>C. Plaza Crystal Tuxpan Ver</v>
          </cell>
          <cell r="D169">
            <v>20</v>
          </cell>
          <cell r="E169" t="str">
            <v>Alfredo Soto Morales</v>
          </cell>
          <cell r="F169" t="str">
            <v>asotom@cinepolis.com</v>
          </cell>
          <cell r="G169" t="str">
            <v>Héctor Daniel Gallardo Jiménez</v>
          </cell>
          <cell r="H169" t="str">
            <v>hgallardo@cinepolis.com</v>
          </cell>
          <cell r="I169" t="str">
            <v>Tradicional</v>
          </cell>
          <cell r="J169" t="str">
            <v>Miguel Villa</v>
          </cell>
          <cell r="K169">
            <v>783</v>
          </cell>
          <cell r="L169">
            <v>8342535</v>
          </cell>
          <cell r="M169">
            <v>8342558</v>
          </cell>
          <cell r="N169">
            <v>8342624</v>
          </cell>
          <cell r="O169" t="str">
            <v xml:space="preserve"> </v>
          </cell>
          <cell r="P169" t="str">
            <v>c_crystal_tuxpan@cinepolis.com</v>
          </cell>
        </row>
        <row r="170">
          <cell r="B170">
            <v>20299</v>
          </cell>
          <cell r="C170" t="str">
            <v>C. Tecamac Edo.de Méx</v>
          </cell>
          <cell r="D170">
            <v>13</v>
          </cell>
          <cell r="E170" t="str">
            <v>Edgar Gonzalo Guzman Larios</v>
          </cell>
          <cell r="F170" t="str">
            <v>eguzman@cinepolis.com</v>
          </cell>
          <cell r="G170" t="str">
            <v>René Ugalde Pérez</v>
          </cell>
          <cell r="H170" t="str">
            <v>rugalde@cinepolis.com</v>
          </cell>
          <cell r="I170" t="str">
            <v>Tradicional</v>
          </cell>
          <cell r="J170" t="str">
            <v>Yetzyrath González</v>
          </cell>
          <cell r="K170">
            <v>55</v>
          </cell>
          <cell r="L170">
            <v>59345134</v>
          </cell>
          <cell r="M170">
            <v>59360828</v>
          </cell>
          <cell r="N170">
            <v>59363226</v>
          </cell>
          <cell r="O170" t="str">
            <v xml:space="preserve"> </v>
          </cell>
          <cell r="P170" t="str">
            <v>c_tecamac@cinepolis.com</v>
          </cell>
        </row>
        <row r="171">
          <cell r="B171">
            <v>20300</v>
          </cell>
          <cell r="C171" t="str">
            <v>C. Coacalco Power Center</v>
          </cell>
          <cell r="D171">
            <v>13</v>
          </cell>
          <cell r="E171" t="str">
            <v>Edgar Gonzalo Guzman Larios</v>
          </cell>
          <cell r="F171" t="str">
            <v>eguzman@cinepolis.com</v>
          </cell>
          <cell r="G171" t="str">
            <v>René Ugalde Pérez</v>
          </cell>
          <cell r="H171" t="str">
            <v>rugalde@cinepolis.com</v>
          </cell>
          <cell r="I171" t="str">
            <v>Tradicional</v>
          </cell>
          <cell r="J171" t="str">
            <v>Yetzyrath González</v>
          </cell>
          <cell r="K171">
            <v>55</v>
          </cell>
          <cell r="L171">
            <v>15484035</v>
          </cell>
          <cell r="M171">
            <v>15484036</v>
          </cell>
          <cell r="N171">
            <v>15484037</v>
          </cell>
          <cell r="O171" t="str">
            <v xml:space="preserve"> </v>
          </cell>
          <cell r="P171" t="str">
            <v>c_lapalma_mex@cinepolis.com</v>
          </cell>
        </row>
        <row r="172">
          <cell r="B172">
            <v>20301</v>
          </cell>
          <cell r="C172" t="str">
            <v>C. Altabrisa Mérida</v>
          </cell>
          <cell r="D172">
            <v>22</v>
          </cell>
          <cell r="E172" t="str">
            <v>Sergio Vega Huerta</v>
          </cell>
          <cell r="F172" t="str">
            <v>svega@cinepolis.com</v>
          </cell>
          <cell r="G172" t="str">
            <v>Luis Felipe Bustos Acosta</v>
          </cell>
          <cell r="H172" t="str">
            <v>lbustos@cinepolis.com</v>
          </cell>
          <cell r="I172" t="str">
            <v>Tradicional</v>
          </cell>
          <cell r="J172" t="str">
            <v>Miguel Villa</v>
          </cell>
          <cell r="K172">
            <v>999</v>
          </cell>
          <cell r="L172">
            <v>1679552</v>
          </cell>
          <cell r="M172">
            <v>1679554</v>
          </cell>
          <cell r="N172">
            <v>1679556</v>
          </cell>
          <cell r="O172" t="str">
            <v xml:space="preserve"> </v>
          </cell>
          <cell r="P172" t="str">
            <v>c_merida_altabrisa@cinepolis.com</v>
          </cell>
        </row>
        <row r="173">
          <cell r="B173">
            <v>20303</v>
          </cell>
          <cell r="C173" t="str">
            <v>C. Galerías Las Torres León</v>
          </cell>
          <cell r="D173">
            <v>10</v>
          </cell>
          <cell r="E173" t="str">
            <v>Guillermo Ángel Nuñez Luna</v>
          </cell>
          <cell r="F173" t="str">
            <v>gnunez@cinepolis.com</v>
          </cell>
          <cell r="G173" t="str">
            <v>Jose Luis Fraga Martínez</v>
          </cell>
          <cell r="H173" t="str">
            <v>jfraga@cinepolis.com</v>
          </cell>
          <cell r="I173" t="str">
            <v>Tradicional</v>
          </cell>
          <cell r="J173" t="str">
            <v>Yetzyrath González</v>
          </cell>
          <cell r="K173">
            <v>477</v>
          </cell>
          <cell r="L173">
            <v>7766046</v>
          </cell>
          <cell r="M173">
            <v>7766047</v>
          </cell>
          <cell r="N173">
            <v>7766051</v>
          </cell>
          <cell r="O173" t="str">
            <v xml:space="preserve"> </v>
          </cell>
          <cell r="P173" t="str">
            <v>c_gtorres_leon@cinepolis.com</v>
          </cell>
        </row>
        <row r="174">
          <cell r="B174">
            <v>20304</v>
          </cell>
          <cell r="C174" t="str">
            <v>C. Plaza Ermita Iztapalapa</v>
          </cell>
          <cell r="D174">
            <v>16</v>
          </cell>
          <cell r="E174" t="str">
            <v>Efrain Garrido Perez</v>
          </cell>
          <cell r="F174" t="str">
            <v>egarrido@cinepolis.com</v>
          </cell>
          <cell r="G174" t="str">
            <v>René Ugalde Pérez</v>
          </cell>
          <cell r="H174" t="str">
            <v>rugalde@cinepolis.com</v>
          </cell>
          <cell r="I174" t="str">
            <v>Tradicional</v>
          </cell>
          <cell r="J174" t="str">
            <v>Miguel Villa</v>
          </cell>
          <cell r="K174">
            <v>55</v>
          </cell>
          <cell r="L174">
            <v>54298274</v>
          </cell>
          <cell r="M174">
            <v>54298270</v>
          </cell>
          <cell r="N174">
            <v>54298216</v>
          </cell>
          <cell r="O174" t="str">
            <v xml:space="preserve"> </v>
          </cell>
          <cell r="P174" t="str">
            <v>c_iztapalapa@cinepolis.com</v>
          </cell>
        </row>
        <row r="175">
          <cell r="B175">
            <v>20305</v>
          </cell>
          <cell r="C175" t="str">
            <v>C. Las Américas Morelia</v>
          </cell>
          <cell r="D175">
            <v>11</v>
          </cell>
          <cell r="E175" t="str">
            <v>Jorge G Alcaraz Rivas</v>
          </cell>
          <cell r="F175" t="str">
            <v>jalcaraz@cinepolis.com</v>
          </cell>
          <cell r="G175" t="str">
            <v>Jose Carlos Arriaga Aguilar</v>
          </cell>
          <cell r="H175" t="str">
            <v>jarriaga@cinepolis.com</v>
          </cell>
          <cell r="I175" t="str">
            <v>Tradicional</v>
          </cell>
          <cell r="J175" t="str">
            <v>Yetzyrath González</v>
          </cell>
          <cell r="K175">
            <v>443</v>
          </cell>
          <cell r="L175">
            <v>3240327</v>
          </cell>
          <cell r="M175">
            <v>3241050</v>
          </cell>
          <cell r="N175">
            <v>3240405</v>
          </cell>
          <cell r="O175" t="str">
            <v xml:space="preserve"> </v>
          </cell>
          <cell r="P175" t="str">
            <v>c_lasamericas_mlm@cinepolis.com</v>
          </cell>
        </row>
        <row r="176">
          <cell r="B176">
            <v>20306</v>
          </cell>
          <cell r="C176" t="str">
            <v>C. Paseo 2000 Tijuana</v>
          </cell>
          <cell r="D176">
            <v>1</v>
          </cell>
          <cell r="E176" t="str">
            <v>Julio César Cedillo Caballero</v>
          </cell>
          <cell r="F176" t="str">
            <v>jcedillo@cinepolis.com</v>
          </cell>
          <cell r="G176" t="str">
            <v>Roberto Mora Quintero</v>
          </cell>
          <cell r="H176" t="str">
            <v>rmora@cinepolis.com</v>
          </cell>
          <cell r="I176" t="str">
            <v>Tradicional</v>
          </cell>
          <cell r="J176" t="str">
            <v>Yetzyrath González</v>
          </cell>
          <cell r="K176">
            <v>664</v>
          </cell>
          <cell r="L176">
            <v>2118607</v>
          </cell>
          <cell r="M176">
            <v>2115605</v>
          </cell>
          <cell r="N176">
            <v>2118456</v>
          </cell>
          <cell r="O176" t="str">
            <v xml:space="preserve"> </v>
          </cell>
          <cell r="P176" t="str">
            <v>c_paseo_tijuana@cinepolis.com</v>
          </cell>
        </row>
        <row r="177">
          <cell r="B177">
            <v>20307</v>
          </cell>
          <cell r="C177" t="str">
            <v>C. Paseo Reforma</v>
          </cell>
          <cell r="D177">
            <v>7</v>
          </cell>
          <cell r="E177" t="str">
            <v>Enrique Piñones de la Cabada</v>
          </cell>
          <cell r="F177" t="str">
            <v>epinones@cinepolis.com</v>
          </cell>
          <cell r="G177" t="str">
            <v>Francisco Javier Leyva Aguilar</v>
          </cell>
          <cell r="H177" t="str">
            <v>fleyva@cinepolis.com</v>
          </cell>
          <cell r="I177" t="str">
            <v>Tradicional</v>
          </cell>
          <cell r="J177" t="str">
            <v>Yetzyrath González</v>
          </cell>
          <cell r="K177">
            <v>867</v>
          </cell>
          <cell r="L177">
            <v>7172359</v>
          </cell>
          <cell r="M177">
            <v>7173049</v>
          </cell>
          <cell r="N177">
            <v>7173454</v>
          </cell>
          <cell r="O177" t="str">
            <v xml:space="preserve"> </v>
          </cell>
          <cell r="P177" t="str">
            <v>c_reforma_laredo@cinepolis.com</v>
          </cell>
        </row>
        <row r="178">
          <cell r="B178">
            <v>20308</v>
          </cell>
          <cell r="C178" t="str">
            <v>C. Via Acoxpa México</v>
          </cell>
          <cell r="D178">
            <v>14</v>
          </cell>
          <cell r="E178" t="str">
            <v>Jorge Isaac Rodriguez Yañez</v>
          </cell>
          <cell r="F178" t="str">
            <v>jrodriguezy@cinepolis.com</v>
          </cell>
          <cell r="G178" t="str">
            <v>César O Guzman Corral</v>
          </cell>
          <cell r="H178" t="str">
            <v>cguzman@cinepolis.com</v>
          </cell>
          <cell r="I178" t="str">
            <v>Tradicional</v>
          </cell>
          <cell r="J178" t="str">
            <v>Miguel Villa</v>
          </cell>
          <cell r="K178">
            <v>55</v>
          </cell>
          <cell r="L178">
            <v>56841522</v>
          </cell>
          <cell r="M178">
            <v>56841684</v>
          </cell>
          <cell r="N178">
            <v>56841928</v>
          </cell>
          <cell r="O178" t="str">
            <v xml:space="preserve"> </v>
          </cell>
          <cell r="P178" t="str">
            <v>c_paseo_acoxpa@cinepolis.com</v>
          </cell>
        </row>
        <row r="179">
          <cell r="B179">
            <v>20309</v>
          </cell>
          <cell r="C179" t="str">
            <v>C. Esfera Querétaro</v>
          </cell>
          <cell r="D179">
            <v>10</v>
          </cell>
          <cell r="E179" t="str">
            <v>Guillermo Ángel Nuñez Luna</v>
          </cell>
          <cell r="F179" t="str">
            <v>gnunez@cinepolis.com</v>
          </cell>
          <cell r="G179" t="str">
            <v>Jose Luis Fraga Martínez</v>
          </cell>
          <cell r="H179" t="str">
            <v>jfraga@cinepolis.com</v>
          </cell>
          <cell r="I179" t="str">
            <v>Tradicional</v>
          </cell>
          <cell r="J179" t="str">
            <v>Yetzyrath González</v>
          </cell>
          <cell r="K179">
            <v>442</v>
          </cell>
          <cell r="L179">
            <v>2164821</v>
          </cell>
          <cell r="M179">
            <v>2158919</v>
          </cell>
          <cell r="N179">
            <v>2157467</v>
          </cell>
          <cell r="O179">
            <v>2156932</v>
          </cell>
          <cell r="P179" t="str">
            <v>c_esfera_qro@cinepolis.com</v>
          </cell>
        </row>
        <row r="180">
          <cell r="B180">
            <v>20311</v>
          </cell>
          <cell r="C180" t="str">
            <v>C.Ciudadela Lifestyle Center</v>
          </cell>
          <cell r="D180">
            <v>4</v>
          </cell>
          <cell r="E180" t="str">
            <v>Juan J Acosta Contreras</v>
          </cell>
          <cell r="F180" t="str">
            <v>jacosta@cinepolis.com</v>
          </cell>
          <cell r="G180" t="str">
            <v>Francisco Javier Leyva Aguilar</v>
          </cell>
          <cell r="H180" t="str">
            <v>fleyva@cinepolis.com</v>
          </cell>
          <cell r="I180" t="str">
            <v>Tradicional</v>
          </cell>
          <cell r="J180" t="str">
            <v>Yetzyrath González</v>
          </cell>
          <cell r="K180">
            <v>33</v>
          </cell>
          <cell r="L180">
            <v>36321620</v>
          </cell>
          <cell r="M180">
            <v>36321614</v>
          </cell>
          <cell r="N180">
            <v>36321612</v>
          </cell>
          <cell r="O180" t="str">
            <v xml:space="preserve"> </v>
          </cell>
          <cell r="P180" t="str">
            <v>c_ciudadela_gdl@cinepolis.com</v>
          </cell>
        </row>
        <row r="181">
          <cell r="B181">
            <v>20312</v>
          </cell>
          <cell r="C181" t="str">
            <v>C. Hipódromo Tijuana</v>
          </cell>
          <cell r="D181">
            <v>1</v>
          </cell>
          <cell r="E181" t="str">
            <v>Julio César Cedillo Caballero</v>
          </cell>
          <cell r="F181" t="str">
            <v>jcedillo@cinepolis.com</v>
          </cell>
          <cell r="G181" t="str">
            <v>Roberto Mora Quintero</v>
          </cell>
          <cell r="H181" t="str">
            <v>rmora@cinepolis.com</v>
          </cell>
          <cell r="I181" t="str">
            <v>Tradicional</v>
          </cell>
          <cell r="J181" t="str">
            <v>Yetzyrath González</v>
          </cell>
          <cell r="K181">
            <v>664</v>
          </cell>
          <cell r="L181">
            <v>6811500</v>
          </cell>
          <cell r="M181">
            <v>6811411</v>
          </cell>
          <cell r="N181">
            <v>6811351</v>
          </cell>
          <cell r="O181" t="str">
            <v xml:space="preserve"> </v>
          </cell>
          <cell r="P181" t="str">
            <v>c_gal_hipodromo@cinepolis.com</v>
          </cell>
        </row>
        <row r="182">
          <cell r="B182">
            <v>20315</v>
          </cell>
          <cell r="C182" t="str">
            <v>C. Pabellón Rosarito Baja Cal</v>
          </cell>
          <cell r="D182">
            <v>1</v>
          </cell>
          <cell r="E182" t="str">
            <v>Julio César Cedillo Caballero</v>
          </cell>
          <cell r="F182" t="str">
            <v>jcedillo@cinepolis.com</v>
          </cell>
          <cell r="G182" t="str">
            <v>Roberto Mora Quintero</v>
          </cell>
          <cell r="H182" t="str">
            <v>rmora@cinepolis.com</v>
          </cell>
          <cell r="I182" t="str">
            <v>Tradicional</v>
          </cell>
          <cell r="J182" t="str">
            <v>Yetzyrath González</v>
          </cell>
          <cell r="K182">
            <v>661</v>
          </cell>
          <cell r="L182">
            <v>6139259</v>
          </cell>
          <cell r="M182">
            <v>6139258</v>
          </cell>
          <cell r="N182">
            <v>6139256</v>
          </cell>
          <cell r="O182" t="str">
            <v xml:space="preserve"> </v>
          </cell>
          <cell r="P182" t="str">
            <v>c_rosarito_mxl@cinepolis.com</v>
          </cell>
        </row>
        <row r="183">
          <cell r="B183">
            <v>20316</v>
          </cell>
          <cell r="C183" t="str">
            <v>C. Altaria Aguascalientes VIP</v>
          </cell>
          <cell r="D183">
            <v>9</v>
          </cell>
          <cell r="E183" t="str">
            <v>Raúl Vazquez Silva</v>
          </cell>
          <cell r="F183" t="str">
            <v>rvazquez@cinepolis.com</v>
          </cell>
          <cell r="G183" t="str">
            <v>Misael Hernández Arreola</v>
          </cell>
          <cell r="H183" t="str">
            <v>mhernandezar@cinepolis.com</v>
          </cell>
          <cell r="I183" t="str">
            <v>VIP</v>
          </cell>
          <cell r="J183" t="str">
            <v>Miguel Villa</v>
          </cell>
          <cell r="K183">
            <v>449</v>
          </cell>
          <cell r="L183">
            <v>9933827</v>
          </cell>
          <cell r="M183">
            <v>9933829</v>
          </cell>
          <cell r="N183">
            <v>9933830</v>
          </cell>
          <cell r="O183" t="str">
            <v xml:space="preserve"> </v>
          </cell>
          <cell r="P183" t="str">
            <v>cvip_altaria_ags@cinepolis.com</v>
          </cell>
        </row>
        <row r="184">
          <cell r="B184">
            <v>20317</v>
          </cell>
          <cell r="C184" t="str">
            <v>C. Paseo Arcos Bosques VIP</v>
          </cell>
          <cell r="D184">
            <v>15</v>
          </cell>
          <cell r="E184" t="str">
            <v>Ruben Gonzalez Montes de Oca</v>
          </cell>
          <cell r="F184" t="str">
            <v>rgonzalez@cinepolis.com</v>
          </cell>
          <cell r="G184" t="str">
            <v>Salvador Villa Lucio</v>
          </cell>
          <cell r="H184" t="str">
            <v>svilla@cinepolis.com</v>
          </cell>
          <cell r="I184" t="str">
            <v>VIP</v>
          </cell>
          <cell r="J184" t="str">
            <v>Miguel Villa</v>
          </cell>
          <cell r="K184">
            <v>55</v>
          </cell>
          <cell r="L184">
            <v>21679597</v>
          </cell>
          <cell r="M184">
            <v>21679598</v>
          </cell>
          <cell r="N184" t="str">
            <v xml:space="preserve"> </v>
          </cell>
          <cell r="O184" t="str">
            <v xml:space="preserve"> </v>
          </cell>
          <cell r="P184" t="str">
            <v>cvip_arcos_bosques@cinepolis.com</v>
          </cell>
        </row>
        <row r="185">
          <cell r="B185">
            <v>20318</v>
          </cell>
          <cell r="C185" t="str">
            <v>C. Sendero Lincoln</v>
          </cell>
          <cell r="D185">
            <v>6</v>
          </cell>
          <cell r="E185" t="str">
            <v>José Alonso Ramos Aguirre</v>
          </cell>
          <cell r="F185" t="str">
            <v>jramosa@cinepolis.com</v>
          </cell>
          <cell r="G185" t="str">
            <v xml:space="preserve">Luis Francisco Garcia Hernández </v>
          </cell>
          <cell r="H185" t="str">
            <v>lgarciah@cinepolis.com</v>
          </cell>
          <cell r="I185" t="str">
            <v>Tradicional</v>
          </cell>
          <cell r="J185" t="str">
            <v>Yetzyrath González</v>
          </cell>
          <cell r="K185">
            <v>81</v>
          </cell>
          <cell r="L185">
            <v>11675259</v>
          </cell>
          <cell r="M185">
            <v>11675260</v>
          </cell>
          <cell r="N185">
            <v>11675257</v>
          </cell>
          <cell r="O185">
            <v>11675256</v>
          </cell>
          <cell r="P185" t="str">
            <v>c_lincoln@cinepolis.com</v>
          </cell>
        </row>
        <row r="186">
          <cell r="B186">
            <v>20319</v>
          </cell>
          <cell r="C186" t="str">
            <v>C. Citadel</v>
          </cell>
          <cell r="D186">
            <v>7</v>
          </cell>
          <cell r="E186" t="str">
            <v>Enrique Piñones de la Cabada</v>
          </cell>
          <cell r="F186" t="str">
            <v>epinones@cinepolis.com</v>
          </cell>
          <cell r="G186" t="str">
            <v>Francisco Javier Leyva Aguilar</v>
          </cell>
          <cell r="H186" t="str">
            <v>fleyva@cinepolis.com</v>
          </cell>
          <cell r="I186" t="str">
            <v>Tradicional</v>
          </cell>
          <cell r="J186" t="str">
            <v>Yetzyrath González</v>
          </cell>
          <cell r="K186">
            <v>81</v>
          </cell>
          <cell r="L186">
            <v>83218724</v>
          </cell>
          <cell r="M186">
            <v>83216421</v>
          </cell>
          <cell r="N186">
            <v>24560076</v>
          </cell>
          <cell r="O186">
            <v>83217731</v>
          </cell>
          <cell r="P186" t="str">
            <v>c_citadel_mty@cinepolis.com</v>
          </cell>
        </row>
        <row r="187">
          <cell r="B187">
            <v>20320</v>
          </cell>
          <cell r="C187" t="str">
            <v>C. Sendero Villahermosa</v>
          </cell>
          <cell r="D187">
            <v>21</v>
          </cell>
          <cell r="E187" t="str">
            <v>Roberto Carlos Ramirez Ayala</v>
          </cell>
          <cell r="F187" t="str">
            <v>rramireza@cinepolis.com</v>
          </cell>
          <cell r="G187" t="str">
            <v>César O Guzman Corral</v>
          </cell>
          <cell r="H187" t="str">
            <v>cguzman@cinepolis.com</v>
          </cell>
          <cell r="I187" t="str">
            <v>Tradicional</v>
          </cell>
          <cell r="J187" t="str">
            <v>Miguel Villa</v>
          </cell>
          <cell r="K187">
            <v>993</v>
          </cell>
          <cell r="L187">
            <v>3571702</v>
          </cell>
          <cell r="M187">
            <v>3571810</v>
          </cell>
          <cell r="N187">
            <v>3571468</v>
          </cell>
          <cell r="O187" t="str">
            <v xml:space="preserve"> </v>
          </cell>
          <cell r="P187" t="str">
            <v>c_sendero_vil@cinepolis.com</v>
          </cell>
        </row>
        <row r="188">
          <cell r="B188">
            <v>20321</v>
          </cell>
          <cell r="C188" t="str">
            <v>C. Galerías del Valle Mexicali</v>
          </cell>
          <cell r="D188">
            <v>2</v>
          </cell>
          <cell r="E188" t="str">
            <v>José de Jesus Avila Santacruz</v>
          </cell>
          <cell r="F188" t="str">
            <v>javila@cinepolis.com</v>
          </cell>
          <cell r="G188" t="str">
            <v>Jose Luis Fraga Martínez</v>
          </cell>
          <cell r="H188" t="str">
            <v>jfraga@cinepolis.com</v>
          </cell>
          <cell r="I188" t="str">
            <v>Tradicional</v>
          </cell>
          <cell r="J188" t="str">
            <v>Yetzyrath González</v>
          </cell>
          <cell r="K188">
            <v>686</v>
          </cell>
          <cell r="L188">
            <v>5559281</v>
          </cell>
          <cell r="M188">
            <v>5558654</v>
          </cell>
          <cell r="N188">
            <v>5558720</v>
          </cell>
          <cell r="O188" t="str">
            <v xml:space="preserve"> </v>
          </cell>
          <cell r="P188" t="str">
            <v>c_gvalle_mxl@cinepolis.com</v>
          </cell>
        </row>
        <row r="189">
          <cell r="B189">
            <v>20322</v>
          </cell>
          <cell r="C189" t="str">
            <v>C. Galerias Hermosillo</v>
          </cell>
          <cell r="D189">
            <v>2</v>
          </cell>
          <cell r="E189" t="str">
            <v>José de Jesus Avila Santacruz</v>
          </cell>
          <cell r="F189" t="str">
            <v>javila@cinepolis.com</v>
          </cell>
          <cell r="G189" t="str">
            <v>Jose Luis Fraga Martínez</v>
          </cell>
          <cell r="H189" t="str">
            <v>jfraga@cinepolis.com</v>
          </cell>
          <cell r="I189" t="str">
            <v>Tradicional</v>
          </cell>
          <cell r="J189" t="str">
            <v>Yetzyrath González</v>
          </cell>
          <cell r="K189">
            <v>662</v>
          </cell>
          <cell r="L189">
            <v>2174381</v>
          </cell>
          <cell r="M189">
            <v>2135425</v>
          </cell>
          <cell r="N189">
            <v>2121494</v>
          </cell>
          <cell r="O189" t="str">
            <v xml:space="preserve"> </v>
          </cell>
          <cell r="P189" t="str">
            <v>c_galerias_her@cinepolis.com</v>
          </cell>
        </row>
        <row r="190">
          <cell r="B190">
            <v>20323</v>
          </cell>
          <cell r="C190" t="str">
            <v>C. Altabrisa Mérida VIP</v>
          </cell>
          <cell r="D190">
            <v>22</v>
          </cell>
          <cell r="E190" t="str">
            <v>Sergio Vega Huerta</v>
          </cell>
          <cell r="F190" t="str">
            <v>svega@cinepolis.com</v>
          </cell>
          <cell r="G190" t="str">
            <v>Luis Felipe Bustos Acosta</v>
          </cell>
          <cell r="H190" t="str">
            <v>lbustos@cinepolis.com</v>
          </cell>
          <cell r="I190" t="str">
            <v>VIP</v>
          </cell>
          <cell r="J190" t="str">
            <v>Miguel Villa</v>
          </cell>
          <cell r="K190">
            <v>999</v>
          </cell>
          <cell r="L190">
            <v>1679558</v>
          </cell>
          <cell r="M190">
            <v>1679559</v>
          </cell>
          <cell r="N190" t="str">
            <v xml:space="preserve"> </v>
          </cell>
          <cell r="O190" t="str">
            <v xml:space="preserve"> </v>
          </cell>
          <cell r="P190" t="str">
            <v>cvip_mer_altabrisa@cinepolis.com</v>
          </cell>
        </row>
        <row r="191">
          <cell r="B191">
            <v>20324</v>
          </cell>
          <cell r="C191" t="str">
            <v>C. San Luis Río Colorado</v>
          </cell>
          <cell r="D191">
            <v>2</v>
          </cell>
          <cell r="E191" t="str">
            <v>José de Jesus Avila Santacruz</v>
          </cell>
          <cell r="F191" t="str">
            <v>javila@cinepolis.com</v>
          </cell>
          <cell r="G191" t="str">
            <v>Jose Luis Fraga Martínez</v>
          </cell>
          <cell r="H191" t="str">
            <v>jfraga@cinepolis.com</v>
          </cell>
          <cell r="I191" t="str">
            <v>Tradicional</v>
          </cell>
          <cell r="J191" t="str">
            <v>Yetzyrath González</v>
          </cell>
          <cell r="K191">
            <v>653</v>
          </cell>
          <cell r="L191">
            <v>5183344</v>
          </cell>
          <cell r="M191">
            <v>5183344</v>
          </cell>
          <cell r="N191">
            <v>5183344</v>
          </cell>
          <cell r="O191">
            <v>5183344</v>
          </cell>
          <cell r="P191" t="str">
            <v>c_slrc_son@cinepolis.com</v>
          </cell>
        </row>
        <row r="192">
          <cell r="B192">
            <v>20325</v>
          </cell>
          <cell r="C192" t="str">
            <v>C. San José del Cabo</v>
          </cell>
          <cell r="D192">
            <v>1</v>
          </cell>
          <cell r="E192" t="str">
            <v>Julio César Cedillo Caballero</v>
          </cell>
          <cell r="F192" t="str">
            <v>jcedillo@cinepolis.com</v>
          </cell>
          <cell r="G192" t="str">
            <v>Roberto Mora Quintero</v>
          </cell>
          <cell r="H192" t="str">
            <v>rmora@cinepolis.com</v>
          </cell>
          <cell r="I192" t="str">
            <v>Tradicional</v>
          </cell>
          <cell r="J192" t="str">
            <v>Yetzyrath González</v>
          </cell>
          <cell r="K192">
            <v>624</v>
          </cell>
          <cell r="L192">
            <v>1424400</v>
          </cell>
          <cell r="M192" t="str">
            <v xml:space="preserve"> </v>
          </cell>
          <cell r="N192" t="str">
            <v xml:space="preserve"> </v>
          </cell>
          <cell r="O192" t="str">
            <v xml:space="preserve"> </v>
          </cell>
          <cell r="P192" t="str">
            <v>c_cabo@cinepolis.com</v>
          </cell>
        </row>
        <row r="193">
          <cell r="B193">
            <v>20326</v>
          </cell>
          <cell r="C193" t="str">
            <v>C. Tepeji del Río</v>
          </cell>
          <cell r="D193">
            <v>13</v>
          </cell>
          <cell r="E193" t="str">
            <v>Edgar Gonzalo Guzman Larios</v>
          </cell>
          <cell r="F193" t="str">
            <v>eguzman@cinepolis.com</v>
          </cell>
          <cell r="G193" t="str">
            <v>Héctor Daniel Gallardo Jiménez</v>
          </cell>
          <cell r="H193" t="str">
            <v>hgallardo@cinepolis.com</v>
          </cell>
          <cell r="I193" t="str">
            <v>Tradicional</v>
          </cell>
          <cell r="J193" t="str">
            <v>Yetzyrath González</v>
          </cell>
          <cell r="K193">
            <v>773</v>
          </cell>
          <cell r="L193">
            <v>7330111</v>
          </cell>
          <cell r="M193">
            <v>7338769</v>
          </cell>
          <cell r="N193">
            <v>7338767</v>
          </cell>
          <cell r="O193">
            <v>7338766</v>
          </cell>
          <cell r="P193" t="str">
            <v>c_tepeji_hgo@cinepolis.com</v>
          </cell>
        </row>
        <row r="194">
          <cell r="B194">
            <v>20327</v>
          </cell>
          <cell r="C194" t="str">
            <v>C. Plaza Mirador (Tuxtla Gtz)</v>
          </cell>
          <cell r="D194">
            <v>21</v>
          </cell>
          <cell r="E194" t="str">
            <v>Roberto Carlos Ramirez Ayala</v>
          </cell>
          <cell r="F194" t="str">
            <v>rramireza@cinepolis.com</v>
          </cell>
          <cell r="G194" t="str">
            <v>César O Guzman Corral</v>
          </cell>
          <cell r="H194" t="str">
            <v>cguzman@cinepolis.com</v>
          </cell>
          <cell r="I194" t="str">
            <v>Tradicional</v>
          </cell>
          <cell r="J194" t="str">
            <v>Miguel Villa</v>
          </cell>
          <cell r="K194">
            <v>961</v>
          </cell>
          <cell r="L194">
            <v>6047070</v>
          </cell>
          <cell r="M194">
            <v>6046060</v>
          </cell>
          <cell r="N194">
            <v>6047071</v>
          </cell>
          <cell r="O194">
            <v>6047072</v>
          </cell>
          <cell r="P194" t="str">
            <v>c_pmirador_tux@cinepolis.com</v>
          </cell>
        </row>
        <row r="195">
          <cell r="B195">
            <v>20329</v>
          </cell>
          <cell r="C195" t="str">
            <v>C. Galerías Tapachula</v>
          </cell>
          <cell r="D195">
            <v>21</v>
          </cell>
          <cell r="E195" t="str">
            <v>Roberto Carlos Ramirez Ayala</v>
          </cell>
          <cell r="F195" t="str">
            <v>rramireza@cinepolis.com</v>
          </cell>
          <cell r="G195" t="str">
            <v>César O Guzman Corral</v>
          </cell>
          <cell r="H195" t="str">
            <v>cguzman@cinepolis.com</v>
          </cell>
          <cell r="I195" t="str">
            <v>Tradicional</v>
          </cell>
          <cell r="J195" t="str">
            <v>Miguel Villa</v>
          </cell>
          <cell r="K195">
            <v>962</v>
          </cell>
          <cell r="L195">
            <v>6284130</v>
          </cell>
          <cell r="M195">
            <v>6284129</v>
          </cell>
          <cell r="N195">
            <v>6284128</v>
          </cell>
          <cell r="O195" t="str">
            <v xml:space="preserve"> </v>
          </cell>
          <cell r="P195" t="str">
            <v>c_galerias_tapachula@cinepolis.com</v>
          </cell>
        </row>
        <row r="196">
          <cell r="B196">
            <v>20330</v>
          </cell>
          <cell r="C196" t="str">
            <v>C. Sendero Ecatepec</v>
          </cell>
          <cell r="D196">
            <v>13</v>
          </cell>
          <cell r="E196" t="str">
            <v>Edgar Gonzalo Guzman Larios</v>
          </cell>
          <cell r="F196" t="str">
            <v>eguzman@cinepolis.com</v>
          </cell>
          <cell r="G196" t="str">
            <v>René Ugalde Pérez</v>
          </cell>
          <cell r="H196" t="str">
            <v>rugalde@cinepolis.com</v>
          </cell>
          <cell r="I196" t="str">
            <v>Tradicional</v>
          </cell>
          <cell r="J196" t="str">
            <v>Yetzyrath González</v>
          </cell>
          <cell r="K196">
            <v>55</v>
          </cell>
          <cell r="L196">
            <v>29561006</v>
          </cell>
          <cell r="M196">
            <v>29561007</v>
          </cell>
          <cell r="N196">
            <v>29561008</v>
          </cell>
          <cell r="O196" t="str">
            <v xml:space="preserve"> </v>
          </cell>
          <cell r="P196" t="str">
            <v>c_sendero_eca@cinepolis.com</v>
          </cell>
        </row>
        <row r="197">
          <cell r="B197">
            <v>20332</v>
          </cell>
          <cell r="C197" t="str">
            <v>C. Sendero Juárez</v>
          </cell>
          <cell r="D197">
            <v>3</v>
          </cell>
          <cell r="E197" t="str">
            <v>Armando Sosa Pallares</v>
          </cell>
          <cell r="F197" t="str">
            <v>asosa@cinepolis.com</v>
          </cell>
          <cell r="G197" t="str">
            <v xml:space="preserve">Luis Francisco Garcia Hernández </v>
          </cell>
          <cell r="H197" t="str">
            <v>lgarciah@cinepolis.com</v>
          </cell>
          <cell r="I197" t="str">
            <v>Tradicional</v>
          </cell>
          <cell r="J197" t="str">
            <v>Yetzyrath González</v>
          </cell>
          <cell r="K197">
            <v>656</v>
          </cell>
          <cell r="L197">
            <v>6663665</v>
          </cell>
          <cell r="M197">
            <v>6877385</v>
          </cell>
          <cell r="N197">
            <v>6663663</v>
          </cell>
          <cell r="O197" t="str">
            <v xml:space="preserve"> </v>
          </cell>
          <cell r="P197" t="str">
            <v>c_sendero_jua@cinepolis.com</v>
          </cell>
        </row>
        <row r="198">
          <cell r="B198">
            <v>20333</v>
          </cell>
          <cell r="C198" t="str">
            <v>C. Interplaza</v>
          </cell>
          <cell r="D198">
            <v>6</v>
          </cell>
          <cell r="E198" t="str">
            <v>José Alonso Ramos Aguirre</v>
          </cell>
          <cell r="F198" t="str">
            <v>jramosa@cinepolis.com</v>
          </cell>
          <cell r="G198" t="str">
            <v xml:space="preserve">Luis Francisco Garcia Hernández </v>
          </cell>
          <cell r="H198" t="str">
            <v>lgarciah@cinepolis.com</v>
          </cell>
          <cell r="I198" t="str">
            <v>Tradicional</v>
          </cell>
          <cell r="J198" t="str">
            <v>Yetzyrath González</v>
          </cell>
          <cell r="K198">
            <v>81</v>
          </cell>
          <cell r="L198">
            <v>83420624</v>
          </cell>
          <cell r="M198">
            <v>83421041</v>
          </cell>
          <cell r="N198">
            <v>83420956</v>
          </cell>
          <cell r="O198" t="str">
            <v xml:space="preserve"> </v>
          </cell>
          <cell r="P198" t="str">
            <v>c_interplaza_mty@cinepolis.com</v>
          </cell>
        </row>
        <row r="199">
          <cell r="B199">
            <v>20334</v>
          </cell>
          <cell r="C199" t="str">
            <v>C. Galerías Metropol Uriangato</v>
          </cell>
          <cell r="D199">
            <v>11</v>
          </cell>
          <cell r="E199" t="str">
            <v>Jorge G Alcaraz Rivas</v>
          </cell>
          <cell r="F199" t="str">
            <v>jalcaraz@cinepolis.com</v>
          </cell>
          <cell r="G199" t="str">
            <v>Jose Carlos Arriaga Aguilar</v>
          </cell>
          <cell r="H199" t="str">
            <v>jarriaga@cinepolis.com</v>
          </cell>
          <cell r="I199" t="str">
            <v>Tradicional</v>
          </cell>
          <cell r="J199" t="str">
            <v>Yetzyrath González</v>
          </cell>
          <cell r="K199">
            <v>445</v>
          </cell>
          <cell r="L199">
            <v>4532680</v>
          </cell>
          <cell r="M199">
            <v>4532681</v>
          </cell>
          <cell r="N199">
            <v>4532682</v>
          </cell>
          <cell r="O199" t="str">
            <v xml:space="preserve"> </v>
          </cell>
          <cell r="P199" t="str">
            <v>c_guriangato@cinepolis.com</v>
          </cell>
        </row>
        <row r="200">
          <cell r="B200">
            <v>20335</v>
          </cell>
          <cell r="C200" t="str">
            <v>C. Galerías Tamarindos (Iguala)</v>
          </cell>
          <cell r="D200">
            <v>18</v>
          </cell>
          <cell r="E200" t="str">
            <v>Daniel Nevarez Hernandez</v>
          </cell>
          <cell r="F200" t="str">
            <v>dnevarez@cinepolis.com</v>
          </cell>
          <cell r="G200" t="str">
            <v>René Ugalde Pérez</v>
          </cell>
          <cell r="H200" t="str">
            <v>rugalde@cinepolis.com</v>
          </cell>
          <cell r="I200" t="str">
            <v>Tradicional</v>
          </cell>
          <cell r="J200" t="str">
            <v>Miguel Villa</v>
          </cell>
          <cell r="K200">
            <v>733</v>
          </cell>
          <cell r="L200">
            <v>3320786</v>
          </cell>
          <cell r="M200">
            <v>1107428</v>
          </cell>
          <cell r="N200">
            <v>3320344</v>
          </cell>
          <cell r="O200" t="str">
            <v xml:space="preserve"> </v>
          </cell>
          <cell r="P200" t="str">
            <v>c_iguala_gro@cinepolis.com</v>
          </cell>
        </row>
        <row r="201">
          <cell r="B201">
            <v>20339</v>
          </cell>
          <cell r="C201" t="str">
            <v>C. Lago de Guadalupe</v>
          </cell>
          <cell r="D201">
            <v>12</v>
          </cell>
          <cell r="E201" t="str">
            <v>Javier López Zavala</v>
          </cell>
          <cell r="F201" t="str">
            <v>jlopezz@cinepolis.com</v>
          </cell>
          <cell r="G201" t="str">
            <v>Héctor Daniel Gallardo Jiménez</v>
          </cell>
          <cell r="H201" t="str">
            <v>hgallardo@cinepolis.com</v>
          </cell>
          <cell r="I201" t="str">
            <v>Tradicional</v>
          </cell>
          <cell r="J201" t="str">
            <v>Yetzyrath González</v>
          </cell>
          <cell r="K201">
            <v>55</v>
          </cell>
          <cell r="L201">
            <v>53053230</v>
          </cell>
          <cell r="M201">
            <v>53053145</v>
          </cell>
          <cell r="N201">
            <v>53053131</v>
          </cell>
          <cell r="O201" t="str">
            <v xml:space="preserve"> </v>
          </cell>
          <cell r="P201" t="str">
            <v>c_lago_gpe@cinepolis.com</v>
          </cell>
        </row>
        <row r="202">
          <cell r="B202">
            <v>20340</v>
          </cell>
          <cell r="C202" t="str">
            <v>C. Pedregal Atizapán</v>
          </cell>
          <cell r="D202">
            <v>12</v>
          </cell>
          <cell r="E202" t="str">
            <v>Javier López Zavala</v>
          </cell>
          <cell r="F202" t="str">
            <v>jlopezz@cinepolis.com</v>
          </cell>
          <cell r="G202" t="str">
            <v>Héctor Daniel Gallardo Jiménez</v>
          </cell>
          <cell r="H202" t="str">
            <v>hgallardo@cinepolis.com</v>
          </cell>
          <cell r="I202" t="str">
            <v>Tradicional</v>
          </cell>
          <cell r="J202" t="str">
            <v>Yetzyrath González</v>
          </cell>
          <cell r="K202">
            <v>55</v>
          </cell>
          <cell r="L202">
            <v>58206885</v>
          </cell>
          <cell r="M202">
            <v>58206654</v>
          </cell>
          <cell r="N202">
            <v>58206634</v>
          </cell>
          <cell r="O202" t="str">
            <v xml:space="preserve"> </v>
          </cell>
          <cell r="P202" t="str">
            <v>c_pedregal_atizapan@cinepolis.com</v>
          </cell>
        </row>
        <row r="203">
          <cell r="B203">
            <v>20342</v>
          </cell>
          <cell r="C203" t="str">
            <v>C. Plaza Aeropuerto Zaragoza</v>
          </cell>
          <cell r="D203">
            <v>16</v>
          </cell>
          <cell r="E203" t="str">
            <v>Efrain Garrido Perez</v>
          </cell>
          <cell r="F203" t="str">
            <v>egarrido@cinepolis.com</v>
          </cell>
          <cell r="G203" t="str">
            <v>René Ugalde Pérez</v>
          </cell>
          <cell r="H203" t="str">
            <v>rugalde@cinepolis.com</v>
          </cell>
          <cell r="I203" t="str">
            <v>Tradicional</v>
          </cell>
          <cell r="J203" t="str">
            <v>Miguel Villa</v>
          </cell>
          <cell r="K203">
            <v>55</v>
          </cell>
          <cell r="L203">
            <v>26436644</v>
          </cell>
          <cell r="M203">
            <v>26436589</v>
          </cell>
          <cell r="N203">
            <v>26436626</v>
          </cell>
          <cell r="O203" t="str">
            <v xml:space="preserve"> </v>
          </cell>
          <cell r="P203" t="str">
            <v>c_aeropuerto@cinepolis.com</v>
          </cell>
        </row>
        <row r="204">
          <cell r="B204">
            <v>20343</v>
          </cell>
          <cell r="C204" t="str">
            <v>C. Sendero Apodaca</v>
          </cell>
          <cell r="D204">
            <v>7</v>
          </cell>
          <cell r="E204" t="str">
            <v>Enrique Piñones de la Cabada</v>
          </cell>
          <cell r="F204" t="str">
            <v>epinones@cinepolis.com</v>
          </cell>
          <cell r="G204" t="str">
            <v>Francisco Javier Leyva Aguilar</v>
          </cell>
          <cell r="H204" t="str">
            <v>fleyva@cinepolis.com</v>
          </cell>
          <cell r="I204" t="str">
            <v>Tradicional</v>
          </cell>
          <cell r="J204" t="str">
            <v>Yetzyrath González</v>
          </cell>
          <cell r="K204">
            <v>81</v>
          </cell>
          <cell r="L204">
            <v>15810004</v>
          </cell>
          <cell r="M204">
            <v>15810005</v>
          </cell>
          <cell r="N204">
            <v>15810006</v>
          </cell>
          <cell r="O204" t="str">
            <v xml:space="preserve"> </v>
          </cell>
          <cell r="P204" t="str">
            <v>c_sendero_apo@cinepolis.com</v>
          </cell>
        </row>
        <row r="205">
          <cell r="B205">
            <v>20344</v>
          </cell>
          <cell r="C205" t="str">
            <v>C. Neza Cd. Jardín Carso (Pza Telmex)</v>
          </cell>
          <cell r="D205">
            <v>16</v>
          </cell>
          <cell r="E205" t="str">
            <v>Efrain Garrido Perez</v>
          </cell>
          <cell r="F205" t="str">
            <v>egarrido@cinepolis.com</v>
          </cell>
          <cell r="G205" t="str">
            <v>René Ugalde Pérez</v>
          </cell>
          <cell r="H205" t="str">
            <v>rugalde@cinepolis.com</v>
          </cell>
          <cell r="I205" t="str">
            <v>Tradicional</v>
          </cell>
          <cell r="J205" t="str">
            <v>Miguel Villa</v>
          </cell>
          <cell r="K205">
            <v>55</v>
          </cell>
          <cell r="L205">
            <v>15584149</v>
          </cell>
          <cell r="M205">
            <v>15584143</v>
          </cell>
          <cell r="N205">
            <v>15584142</v>
          </cell>
          <cell r="O205" t="str">
            <v xml:space="preserve"> </v>
          </cell>
          <cell r="P205" t="str">
            <v>c_neza_carso@cinepolis.com</v>
          </cell>
        </row>
        <row r="206">
          <cell r="B206">
            <v>20345</v>
          </cell>
          <cell r="C206" t="str">
            <v>C. Angelópolis VIP</v>
          </cell>
          <cell r="D206">
            <v>19</v>
          </cell>
          <cell r="E206" t="str">
            <v>Carlos Covarrubias Cisneros</v>
          </cell>
          <cell r="F206" t="str">
            <v>ccovarrubias@cinepolis.com</v>
          </cell>
          <cell r="G206" t="str">
            <v>Luis Felipe Bustos Acosta</v>
          </cell>
          <cell r="H206" t="str">
            <v>lbustos@cinepolis.com</v>
          </cell>
          <cell r="I206" t="str">
            <v>VIP</v>
          </cell>
          <cell r="J206" t="str">
            <v>Miguel Villa</v>
          </cell>
          <cell r="K206">
            <v>222</v>
          </cell>
          <cell r="L206">
            <v>2251752</v>
          </cell>
          <cell r="M206">
            <v>2251977</v>
          </cell>
          <cell r="N206">
            <v>2257277</v>
          </cell>
          <cell r="O206" t="str">
            <v xml:space="preserve"> </v>
          </cell>
          <cell r="P206" t="str">
            <v>cvip_angelopolis_pue@cinepolis.com</v>
          </cell>
        </row>
        <row r="207">
          <cell r="B207">
            <v>20346</v>
          </cell>
          <cell r="C207" t="str">
            <v>C. Luna Parc</v>
          </cell>
          <cell r="D207">
            <v>12</v>
          </cell>
          <cell r="E207" t="str">
            <v>Javier López Zavala</v>
          </cell>
          <cell r="F207" t="str">
            <v>jlopezz@cinepolis.com</v>
          </cell>
          <cell r="G207" t="str">
            <v>Héctor Daniel Gallardo Jiménez</v>
          </cell>
          <cell r="H207" t="str">
            <v>hgallardo@cinepolis.com</v>
          </cell>
          <cell r="I207" t="str">
            <v>Tradicional</v>
          </cell>
          <cell r="J207" t="str">
            <v>Yetzyrath González</v>
          </cell>
          <cell r="K207">
            <v>55</v>
          </cell>
          <cell r="L207">
            <v>58684139</v>
          </cell>
          <cell r="M207">
            <v>58684140</v>
          </cell>
          <cell r="N207">
            <v>58684540</v>
          </cell>
          <cell r="O207" t="str">
            <v xml:space="preserve"> </v>
          </cell>
          <cell r="P207" t="str">
            <v>c_luna_parc@cinepolis.com</v>
          </cell>
        </row>
        <row r="208">
          <cell r="B208">
            <v>20347</v>
          </cell>
          <cell r="C208" t="str">
            <v>C. Patio Coatzacoalcos</v>
          </cell>
          <cell r="D208">
            <v>20</v>
          </cell>
          <cell r="E208" t="str">
            <v>Alfredo Soto Morales</v>
          </cell>
          <cell r="F208" t="str">
            <v>asotom@cinepolis.com</v>
          </cell>
          <cell r="G208" t="str">
            <v>Héctor Daniel Gallardo Jiménez</v>
          </cell>
          <cell r="H208" t="str">
            <v>hgallardo@cinepolis.com</v>
          </cell>
          <cell r="I208" t="str">
            <v>Tradicional</v>
          </cell>
          <cell r="J208" t="str">
            <v>Miguel Villa</v>
          </cell>
          <cell r="K208">
            <v>921</v>
          </cell>
          <cell r="L208">
            <v>2185844</v>
          </cell>
          <cell r="M208">
            <v>2184055</v>
          </cell>
          <cell r="N208">
            <v>2184367</v>
          </cell>
          <cell r="O208" t="str">
            <v xml:space="preserve"> </v>
          </cell>
          <cell r="P208" t="str">
            <v>c_coatzacoalcos@cinepolis.com</v>
          </cell>
        </row>
        <row r="209">
          <cell r="B209">
            <v>20348</v>
          </cell>
          <cell r="C209" t="str">
            <v xml:space="preserve">C. Vip Samara </v>
          </cell>
          <cell r="D209">
            <v>15</v>
          </cell>
          <cell r="E209" t="str">
            <v>Ruben Gonzalez Montes de Oca</v>
          </cell>
          <cell r="F209" t="str">
            <v>rgonzalez@cinepolis.com</v>
          </cell>
          <cell r="G209" t="str">
            <v>Salvador Villa Lucio</v>
          </cell>
          <cell r="H209" t="str">
            <v>svilla@cinepolis.com</v>
          </cell>
          <cell r="I209" t="str">
            <v>VIP</v>
          </cell>
          <cell r="J209" t="str">
            <v>Miguel Villa</v>
          </cell>
          <cell r="K209">
            <v>55</v>
          </cell>
          <cell r="L209">
            <v>52924633</v>
          </cell>
          <cell r="M209">
            <v>52926144</v>
          </cell>
          <cell r="N209">
            <v>52923529</v>
          </cell>
          <cell r="O209" t="str">
            <v xml:space="preserve"> </v>
          </cell>
          <cell r="P209" t="str">
            <v>cvip_samara@cinepolis.com</v>
          </cell>
        </row>
        <row r="210">
          <cell r="B210">
            <v>20349</v>
          </cell>
          <cell r="C210" t="str">
            <v>C. Gran Patio Texcoco</v>
          </cell>
          <cell r="D210">
            <v>13</v>
          </cell>
          <cell r="E210" t="str">
            <v>Edgar Gonzalo Guzman Larios</v>
          </cell>
          <cell r="F210" t="str">
            <v>eguzman@cinepolis.com</v>
          </cell>
          <cell r="G210" t="str">
            <v>René Ugalde Pérez</v>
          </cell>
          <cell r="H210" t="str">
            <v>rugalde@cinepolis.com</v>
          </cell>
          <cell r="I210" t="str">
            <v>Tradicional</v>
          </cell>
          <cell r="J210" t="str">
            <v>Yetzyrath González</v>
          </cell>
          <cell r="K210">
            <v>59</v>
          </cell>
          <cell r="L210">
            <v>59558111</v>
          </cell>
          <cell r="M210">
            <v>59559053</v>
          </cell>
          <cell r="N210">
            <v>59558227</v>
          </cell>
          <cell r="O210" t="str">
            <v xml:space="preserve"> </v>
          </cell>
          <cell r="P210" t="str">
            <v>c_granpatio_tex@cinepolis.com</v>
          </cell>
        </row>
        <row r="211">
          <cell r="B211">
            <v>20351</v>
          </cell>
          <cell r="C211" t="str">
            <v>C. Plaza Coronado Tijuana</v>
          </cell>
          <cell r="D211">
            <v>1</v>
          </cell>
          <cell r="E211" t="str">
            <v>Julio César Cedillo Caballero</v>
          </cell>
          <cell r="F211" t="str">
            <v>jcedillo@cinepolis.com</v>
          </cell>
          <cell r="G211" t="str">
            <v>Roberto Mora Quintero</v>
          </cell>
          <cell r="H211" t="str">
            <v>rmora@cinepolis.com</v>
          </cell>
          <cell r="I211" t="str">
            <v>Tradicional</v>
          </cell>
          <cell r="J211" t="str">
            <v>Yetzyrath González</v>
          </cell>
          <cell r="K211">
            <v>664</v>
          </cell>
          <cell r="L211">
            <v>6300355</v>
          </cell>
          <cell r="M211">
            <v>6300588</v>
          </cell>
          <cell r="N211" t="str">
            <v xml:space="preserve"> </v>
          </cell>
          <cell r="O211" t="str">
            <v xml:space="preserve"> </v>
          </cell>
          <cell r="P211" t="str">
            <v>c_playas_tij@cinepolis.com</v>
          </cell>
        </row>
        <row r="212">
          <cell r="B212">
            <v>20352</v>
          </cell>
          <cell r="C212" t="str">
            <v>C. Centenario Mexicali</v>
          </cell>
          <cell r="D212">
            <v>2</v>
          </cell>
          <cell r="E212" t="str">
            <v>José de Jesus Avila Santacruz</v>
          </cell>
          <cell r="F212" t="str">
            <v>javila@cinepolis.com</v>
          </cell>
          <cell r="G212" t="str">
            <v>Jose Luis Fraga Martínez</v>
          </cell>
          <cell r="H212" t="str">
            <v>jfraga@cinepolis.com</v>
          </cell>
          <cell r="I212" t="str">
            <v>Tradicional</v>
          </cell>
          <cell r="J212" t="str">
            <v>Yetzyrath González</v>
          </cell>
          <cell r="K212">
            <v>686</v>
          </cell>
          <cell r="L212">
            <v>8412800</v>
          </cell>
          <cell r="M212">
            <v>8412801</v>
          </cell>
          <cell r="N212">
            <v>8412803</v>
          </cell>
          <cell r="O212" t="str">
            <v xml:space="preserve"> </v>
          </cell>
          <cell r="P212" t="str">
            <v>c_centenario_mxl@cinepolis.com</v>
          </cell>
        </row>
        <row r="213">
          <cell r="B213">
            <v>20353</v>
          </cell>
          <cell r="C213" t="str">
            <v>C. Marina Ensenada</v>
          </cell>
          <cell r="D213">
            <v>1</v>
          </cell>
          <cell r="E213" t="str">
            <v>Julio César Cedillo Caballero</v>
          </cell>
          <cell r="F213" t="str">
            <v>jcedillo@cinepolis.com</v>
          </cell>
          <cell r="G213" t="str">
            <v>Roberto Mora Quintero</v>
          </cell>
          <cell r="H213" t="str">
            <v>rmora@cinepolis.com</v>
          </cell>
          <cell r="I213" t="str">
            <v>Tradicional</v>
          </cell>
          <cell r="J213" t="str">
            <v>Yetzyrath González</v>
          </cell>
          <cell r="K213">
            <v>646</v>
          </cell>
          <cell r="L213">
            <v>1757666</v>
          </cell>
          <cell r="M213">
            <v>1757669</v>
          </cell>
          <cell r="N213" t="str">
            <v xml:space="preserve"> </v>
          </cell>
          <cell r="O213" t="str">
            <v xml:space="preserve"> </v>
          </cell>
          <cell r="P213" t="str">
            <v>c_marina_ens@cinepolis.com</v>
          </cell>
        </row>
        <row r="214">
          <cell r="B214">
            <v>20354</v>
          </cell>
          <cell r="C214" t="str">
            <v>C. Otay Tijuana</v>
          </cell>
          <cell r="D214">
            <v>1</v>
          </cell>
          <cell r="E214" t="str">
            <v>Julio César Cedillo Caballero</v>
          </cell>
          <cell r="F214" t="str">
            <v>jcedillo@cinepolis.com</v>
          </cell>
          <cell r="G214" t="str">
            <v>Roberto Mora Quintero</v>
          </cell>
          <cell r="H214" t="str">
            <v>rmora@cinepolis.com</v>
          </cell>
          <cell r="I214" t="str">
            <v>Tradicional</v>
          </cell>
          <cell r="J214" t="str">
            <v>Yetzyrath González</v>
          </cell>
          <cell r="K214">
            <v>664</v>
          </cell>
          <cell r="L214">
            <v>6231981</v>
          </cell>
          <cell r="M214">
            <v>6238194</v>
          </cell>
          <cell r="N214">
            <v>6238130</v>
          </cell>
          <cell r="O214" t="str">
            <v xml:space="preserve"> </v>
          </cell>
          <cell r="P214" t="str">
            <v>c_otay_tij@cinepolis.com</v>
          </cell>
        </row>
        <row r="215">
          <cell r="B215">
            <v>20355</v>
          </cell>
          <cell r="C215" t="str">
            <v>C. Galerias Chilpancingo</v>
          </cell>
          <cell r="D215">
            <v>18</v>
          </cell>
          <cell r="E215" t="str">
            <v>Daniel Nevarez Hernandez</v>
          </cell>
          <cell r="F215" t="str">
            <v>dnevarez@cinepolis.com</v>
          </cell>
          <cell r="G215" t="str">
            <v>René Ugalde Pérez</v>
          </cell>
          <cell r="H215" t="str">
            <v>rugalde@cinepolis.com</v>
          </cell>
          <cell r="I215" t="str">
            <v>Tradicional</v>
          </cell>
          <cell r="J215" t="str">
            <v>Miguel Villa</v>
          </cell>
          <cell r="K215">
            <v>747</v>
          </cell>
          <cell r="L215">
            <v>4949848</v>
          </cell>
          <cell r="M215">
            <v>4949849</v>
          </cell>
          <cell r="N215">
            <v>4949850</v>
          </cell>
          <cell r="O215" t="str">
            <v xml:space="preserve"> </v>
          </cell>
          <cell r="P215" t="str">
            <v>c_galerias_chil@cinepolis.com</v>
          </cell>
        </row>
        <row r="216">
          <cell r="B216">
            <v>20358</v>
          </cell>
          <cell r="C216" t="str">
            <v>C. Patio Ayotla Edo México</v>
          </cell>
          <cell r="D216">
            <v>16</v>
          </cell>
          <cell r="E216" t="str">
            <v>Efrain Garrido Perez</v>
          </cell>
          <cell r="F216" t="str">
            <v>egarrido@cinepolis.com</v>
          </cell>
          <cell r="G216" t="str">
            <v>René Ugalde Pérez</v>
          </cell>
          <cell r="H216" t="str">
            <v>rugalde@cinepolis.com</v>
          </cell>
          <cell r="I216" t="str">
            <v>Tradicional</v>
          </cell>
          <cell r="J216" t="str">
            <v>Miguel Villa</v>
          </cell>
          <cell r="K216">
            <v>55</v>
          </cell>
          <cell r="L216">
            <v>59740732</v>
          </cell>
          <cell r="M216">
            <v>59740723</v>
          </cell>
          <cell r="N216">
            <v>59740731</v>
          </cell>
          <cell r="O216" t="str">
            <v xml:space="preserve"> </v>
          </cell>
          <cell r="P216" t="str">
            <v>c_patio_ayotla@cinepolis.com</v>
          </cell>
        </row>
        <row r="217">
          <cell r="B217">
            <v>20359</v>
          </cell>
          <cell r="C217" t="str">
            <v>C. Sendero Ixtapaluca</v>
          </cell>
          <cell r="D217">
            <v>16</v>
          </cell>
          <cell r="E217" t="str">
            <v>Efrain Garrido Perez</v>
          </cell>
          <cell r="F217" t="str">
            <v>egarrido@cinepolis.com</v>
          </cell>
          <cell r="G217" t="str">
            <v>René Ugalde Pérez</v>
          </cell>
          <cell r="H217" t="str">
            <v>rugalde@cinepolis.com</v>
          </cell>
          <cell r="I217" t="str">
            <v>Tradicional</v>
          </cell>
          <cell r="J217" t="str">
            <v>Miguel Villa</v>
          </cell>
          <cell r="K217">
            <v>55</v>
          </cell>
          <cell r="L217">
            <v>25967000</v>
          </cell>
          <cell r="M217">
            <v>25967001</v>
          </cell>
          <cell r="N217">
            <v>25967002</v>
          </cell>
          <cell r="O217">
            <v>25967003</v>
          </cell>
          <cell r="P217" t="str">
            <v>c_sendero_ixta@cinepolis.com</v>
          </cell>
        </row>
        <row r="218">
          <cell r="B218">
            <v>20361</v>
          </cell>
          <cell r="C218" t="str">
            <v>C. Cuautla</v>
          </cell>
          <cell r="D218">
            <v>18</v>
          </cell>
          <cell r="E218" t="str">
            <v>Daniel Nevarez Hernandez</v>
          </cell>
          <cell r="F218" t="str">
            <v>dnevarez@cinepolis.com</v>
          </cell>
          <cell r="G218" t="str">
            <v>René Ugalde Pérez</v>
          </cell>
          <cell r="H218" t="str">
            <v>rugalde@cinepolis.com</v>
          </cell>
          <cell r="I218" t="str">
            <v>Tradicional</v>
          </cell>
          <cell r="J218" t="str">
            <v>Miguel Villa</v>
          </cell>
          <cell r="K218">
            <v>735</v>
          </cell>
          <cell r="L218">
            <v>1141075</v>
          </cell>
          <cell r="M218" t="str">
            <v xml:space="preserve"> </v>
          </cell>
          <cell r="N218" t="str">
            <v xml:space="preserve"> </v>
          </cell>
          <cell r="O218" t="str">
            <v xml:space="preserve"> </v>
          </cell>
          <cell r="P218" t="str">
            <v>c_cuautla@cinepolis.com</v>
          </cell>
        </row>
        <row r="219">
          <cell r="B219">
            <v>20369</v>
          </cell>
          <cell r="C219" t="str">
            <v>C. Plaza Las Flores Comitán</v>
          </cell>
          <cell r="D219">
            <v>21</v>
          </cell>
          <cell r="E219" t="str">
            <v>Roberto Carlos Ramirez Ayala</v>
          </cell>
          <cell r="F219" t="str">
            <v>rramireza@cinepolis.com</v>
          </cell>
          <cell r="G219" t="str">
            <v>César O Guzman Corral</v>
          </cell>
          <cell r="H219" t="str">
            <v>cguzman@cinepolis.com</v>
          </cell>
          <cell r="I219" t="str">
            <v>Tradicional</v>
          </cell>
          <cell r="J219" t="str">
            <v>Miguel Villa</v>
          </cell>
          <cell r="K219">
            <v>963</v>
          </cell>
          <cell r="L219">
            <v>1089023</v>
          </cell>
          <cell r="M219">
            <v>1089022</v>
          </cell>
          <cell r="N219">
            <v>1089021</v>
          </cell>
          <cell r="O219" t="str">
            <v xml:space="preserve"> </v>
          </cell>
          <cell r="P219" t="str">
            <v>c_pflores_comitan@cinepolis.com</v>
          </cell>
        </row>
        <row r="220">
          <cell r="B220">
            <v>20370</v>
          </cell>
          <cell r="C220" t="str">
            <v>C. Plaza Zumpango</v>
          </cell>
          <cell r="D220">
            <v>13</v>
          </cell>
          <cell r="E220" t="str">
            <v>Edgar Gonzalo Guzman Larios</v>
          </cell>
          <cell r="F220" t="str">
            <v>eguzman@cinepolis.com</v>
          </cell>
          <cell r="G220" t="str">
            <v>Héctor Daniel Gallardo Jiménez</v>
          </cell>
          <cell r="H220" t="str">
            <v>hgallardo@cinepolis.com</v>
          </cell>
          <cell r="I220" t="str">
            <v>Tradicional</v>
          </cell>
          <cell r="J220" t="str">
            <v>Yetzyrath González</v>
          </cell>
          <cell r="K220">
            <v>59</v>
          </cell>
          <cell r="L220">
            <v>19185602</v>
          </cell>
          <cell r="M220">
            <v>19185983</v>
          </cell>
          <cell r="N220" t="str">
            <v xml:space="preserve"> </v>
          </cell>
          <cell r="O220" t="str">
            <v xml:space="preserve"> </v>
          </cell>
          <cell r="P220" t="str">
            <v>c_towncenter_zum@cinepolis.com</v>
          </cell>
        </row>
        <row r="221">
          <cell r="B221">
            <v>20371</v>
          </cell>
          <cell r="C221" t="str">
            <v>C. Town Center El Rosario</v>
          </cell>
          <cell r="D221">
            <v>13</v>
          </cell>
          <cell r="E221" t="str">
            <v>Edgar Gonzalo Guzman Larios</v>
          </cell>
          <cell r="F221" t="str">
            <v>eguzman@cinepolis.com</v>
          </cell>
          <cell r="G221" t="str">
            <v>Héctor Daniel Gallardo Jiménez</v>
          </cell>
          <cell r="H221" t="str">
            <v>hgallardo@cinepolis.com</v>
          </cell>
          <cell r="I221" t="str">
            <v>Tradicional</v>
          </cell>
          <cell r="J221" t="str">
            <v>Yetzyrath González</v>
          </cell>
          <cell r="K221">
            <v>55</v>
          </cell>
          <cell r="L221">
            <v>91270937</v>
          </cell>
          <cell r="M221">
            <v>91271026</v>
          </cell>
          <cell r="N221">
            <v>53823485</v>
          </cell>
          <cell r="O221" t="str">
            <v xml:space="preserve"> </v>
          </cell>
          <cell r="P221" t="str">
            <v>c_towncenter_ros@cinepolis.com</v>
          </cell>
        </row>
        <row r="222">
          <cell r="B222">
            <v>20372</v>
          </cell>
          <cell r="C222" t="str">
            <v>C. Paseo San Isidro</v>
          </cell>
          <cell r="D222">
            <v>2</v>
          </cell>
          <cell r="E222" t="str">
            <v>José de Jesus Avila Santacruz</v>
          </cell>
          <cell r="F222" t="str">
            <v>javila@cinepolis.com</v>
          </cell>
          <cell r="G222" t="str">
            <v>Jose Luis Fraga Martínez</v>
          </cell>
          <cell r="H222" t="str">
            <v>jfraga@cinepolis.com</v>
          </cell>
          <cell r="I222" t="str">
            <v>Bajo Costo</v>
          </cell>
          <cell r="J222" t="str">
            <v>Carlos Castillo</v>
          </cell>
          <cell r="K222">
            <v>667</v>
          </cell>
          <cell r="L222">
            <v>7454280</v>
          </cell>
          <cell r="M222">
            <v>7454415</v>
          </cell>
          <cell r="N222" t="str">
            <v xml:space="preserve"> </v>
          </cell>
          <cell r="O222" t="str">
            <v xml:space="preserve"> </v>
          </cell>
          <cell r="P222" t="str">
            <v>mc_psanisidro@cinepolis.com</v>
          </cell>
        </row>
        <row r="223">
          <cell r="B223">
            <v>20374</v>
          </cell>
          <cell r="C223" t="str">
            <v>C. Gran Plaza Mazatlán</v>
          </cell>
          <cell r="D223">
            <v>4</v>
          </cell>
          <cell r="E223" t="str">
            <v>Juan J Acosta Contreras</v>
          </cell>
          <cell r="F223" t="str">
            <v>jacosta@cinepolis.com</v>
          </cell>
          <cell r="G223" t="str">
            <v>Francisco Javier Leyva Aguilar</v>
          </cell>
          <cell r="H223" t="str">
            <v>fleyva@cinepolis.com</v>
          </cell>
          <cell r="I223" t="str">
            <v>Tradicional</v>
          </cell>
          <cell r="J223" t="str">
            <v>Yetzyrath González</v>
          </cell>
          <cell r="K223">
            <v>669</v>
          </cell>
          <cell r="L223">
            <v>9834756</v>
          </cell>
          <cell r="M223">
            <v>9834520</v>
          </cell>
          <cell r="N223">
            <v>9928928</v>
          </cell>
          <cell r="O223" t="str">
            <v xml:space="preserve"> </v>
          </cell>
          <cell r="P223" t="str">
            <v>c_gplaza_mzt@cinepolis.com</v>
          </cell>
        </row>
        <row r="224">
          <cell r="B224">
            <v>20375</v>
          </cell>
          <cell r="C224" t="str">
            <v>C. Galerías Atizapán VIP</v>
          </cell>
          <cell r="D224">
            <v>12</v>
          </cell>
          <cell r="E224" t="str">
            <v>Javier López Zavala</v>
          </cell>
          <cell r="F224" t="str">
            <v>jlopezz@cinepolis.com</v>
          </cell>
          <cell r="G224" t="str">
            <v>Héctor Daniel Gallardo Jiménez</v>
          </cell>
          <cell r="H224" t="str">
            <v>hgallardo@cinepolis.com</v>
          </cell>
          <cell r="I224" t="str">
            <v>VIP</v>
          </cell>
          <cell r="J224" t="str">
            <v>Miguel Villa</v>
          </cell>
          <cell r="K224">
            <v>55</v>
          </cell>
          <cell r="L224">
            <v>16689119</v>
          </cell>
          <cell r="M224">
            <v>16689116</v>
          </cell>
          <cell r="N224">
            <v>16689031</v>
          </cell>
          <cell r="O224" t="str">
            <v xml:space="preserve"> </v>
          </cell>
          <cell r="P224" t="str">
            <v>cvip_gal_atizapan@cinepolis.com</v>
          </cell>
        </row>
        <row r="225">
          <cell r="B225">
            <v>20376</v>
          </cell>
          <cell r="C225" t="str">
            <v>C. Hipódromo Tijuana VIP</v>
          </cell>
          <cell r="D225">
            <v>1</v>
          </cell>
          <cell r="E225" t="str">
            <v>Julio César Cedillo Caballero</v>
          </cell>
          <cell r="F225" t="str">
            <v>jcedillo@cinepolis.com</v>
          </cell>
          <cell r="G225" t="str">
            <v>Roberto Mora Quintero</v>
          </cell>
          <cell r="H225" t="str">
            <v>rmora@cinepolis.com</v>
          </cell>
          <cell r="I225" t="str">
            <v>VIP</v>
          </cell>
          <cell r="J225" t="str">
            <v>Miguel Villa</v>
          </cell>
          <cell r="K225">
            <v>664</v>
          </cell>
          <cell r="L225">
            <v>6811250</v>
          </cell>
          <cell r="M225">
            <v>6810992</v>
          </cell>
          <cell r="N225">
            <v>6810873</v>
          </cell>
          <cell r="O225" t="str">
            <v xml:space="preserve"> </v>
          </cell>
          <cell r="P225" t="str">
            <v>cvip_gal_hipodromo@cinepolis.com</v>
          </cell>
        </row>
        <row r="226">
          <cell r="B226">
            <v>20377</v>
          </cell>
          <cell r="C226" t="str">
            <v>C. Sendero Los Cabos</v>
          </cell>
          <cell r="D226">
            <v>1</v>
          </cell>
          <cell r="E226" t="str">
            <v>Julio César Cedillo Caballero</v>
          </cell>
          <cell r="F226" t="str">
            <v>jcedillo@cinepolis.com</v>
          </cell>
          <cell r="G226" t="str">
            <v>Roberto Mora Quintero</v>
          </cell>
          <cell r="H226" t="str">
            <v>rmora@cinepolis.com</v>
          </cell>
          <cell r="I226" t="str">
            <v>Tradicional</v>
          </cell>
          <cell r="J226" t="str">
            <v>Yetzyrath González</v>
          </cell>
          <cell r="K226">
            <v>624</v>
          </cell>
          <cell r="L226">
            <v>1464578</v>
          </cell>
          <cell r="M226">
            <v>1464579</v>
          </cell>
          <cell r="N226" t="str">
            <v xml:space="preserve"> </v>
          </cell>
          <cell r="O226" t="str">
            <v xml:space="preserve"> </v>
          </cell>
          <cell r="P226" t="str">
            <v>c_sendero_cabos@cinepolis.com</v>
          </cell>
        </row>
        <row r="227">
          <cell r="B227">
            <v>20378</v>
          </cell>
          <cell r="C227" t="str">
            <v>C. Sendero Acapulco</v>
          </cell>
          <cell r="D227">
            <v>18</v>
          </cell>
          <cell r="E227" t="str">
            <v>Daniel Nevarez Hernandez</v>
          </cell>
          <cell r="F227" t="str">
            <v>dnevarez@cinepolis.com</v>
          </cell>
          <cell r="G227" t="str">
            <v>René Ugalde Pérez</v>
          </cell>
          <cell r="H227" t="str">
            <v>rugalde@cinepolis.com</v>
          </cell>
          <cell r="I227" t="str">
            <v>Tradicional</v>
          </cell>
          <cell r="J227" t="str">
            <v>Miguel Villa</v>
          </cell>
          <cell r="K227">
            <v>744</v>
          </cell>
          <cell r="L227">
            <v>4061434</v>
          </cell>
          <cell r="M227">
            <v>4061435</v>
          </cell>
          <cell r="N227">
            <v>4061436</v>
          </cell>
          <cell r="O227" t="str">
            <v xml:space="preserve"> </v>
          </cell>
          <cell r="P227" t="str">
            <v>c_sendero_aca@cinepolis.com</v>
          </cell>
        </row>
        <row r="228">
          <cell r="B228">
            <v>20379</v>
          </cell>
          <cell r="C228" t="str">
            <v>C. Sendero Saltillo VIP</v>
          </cell>
          <cell r="D228">
            <v>7</v>
          </cell>
          <cell r="E228" t="str">
            <v>Enrique Piñones de la Cabada</v>
          </cell>
          <cell r="F228" t="str">
            <v>epinones@cinepolis.com</v>
          </cell>
          <cell r="G228" t="str">
            <v>Francisco Javier Leyva Aguilar</v>
          </cell>
          <cell r="H228" t="str">
            <v>fleyva@cinepolis.com</v>
          </cell>
          <cell r="I228" t="str">
            <v>VIP</v>
          </cell>
          <cell r="J228" t="str">
            <v>Miguel Villa</v>
          </cell>
          <cell r="K228">
            <v>844</v>
          </cell>
          <cell r="L228">
            <v>4311968</v>
          </cell>
          <cell r="M228">
            <v>4311953</v>
          </cell>
          <cell r="N228">
            <v>4311954</v>
          </cell>
          <cell r="O228" t="str">
            <v xml:space="preserve"> </v>
          </cell>
          <cell r="P228" t="str">
            <v>cvip_saltillo@cinepolis.com</v>
          </cell>
        </row>
        <row r="229">
          <cell r="B229">
            <v>20380</v>
          </cell>
          <cell r="C229" t="str">
            <v>C. VIP Esfera Querétaro</v>
          </cell>
          <cell r="D229">
            <v>10</v>
          </cell>
          <cell r="E229" t="str">
            <v>Guillermo Ángel Nuñez Luna</v>
          </cell>
          <cell r="F229" t="str">
            <v>gnunez@cinepolis.com</v>
          </cell>
          <cell r="G229" t="str">
            <v>Jose Luis Fraga Martínez</v>
          </cell>
          <cell r="H229" t="str">
            <v>jfraga@cinepolis.com</v>
          </cell>
          <cell r="I229" t="str">
            <v>VIP</v>
          </cell>
          <cell r="J229" t="str">
            <v>Miguel Villa</v>
          </cell>
          <cell r="K229">
            <v>442</v>
          </cell>
          <cell r="L229">
            <v>2168148</v>
          </cell>
          <cell r="M229">
            <v>2158429</v>
          </cell>
          <cell r="N229">
            <v>2427883</v>
          </cell>
          <cell r="O229">
            <v>2157475</v>
          </cell>
          <cell r="P229" t="str">
            <v>cvip_esfera_qro@cinepolis.com</v>
          </cell>
        </row>
        <row r="230">
          <cell r="B230">
            <v>20385</v>
          </cell>
          <cell r="C230" t="str">
            <v>C. Valle de Chalco</v>
          </cell>
          <cell r="D230">
            <v>16</v>
          </cell>
          <cell r="E230" t="str">
            <v>Efrain Garrido Perez</v>
          </cell>
          <cell r="F230" t="str">
            <v>egarrido@cinepolis.com</v>
          </cell>
          <cell r="G230" t="str">
            <v>René Ugalde Pérez</v>
          </cell>
          <cell r="H230" t="str">
            <v>rugalde@cinepolis.com</v>
          </cell>
          <cell r="I230" t="str">
            <v>Tradicional</v>
          </cell>
          <cell r="J230" t="str">
            <v>Miguel Villa</v>
          </cell>
          <cell r="K230">
            <v>55</v>
          </cell>
          <cell r="L230">
            <v>16433107</v>
          </cell>
          <cell r="M230">
            <v>16433108</v>
          </cell>
          <cell r="N230">
            <v>16431178</v>
          </cell>
          <cell r="O230" t="str">
            <v xml:space="preserve"> </v>
          </cell>
          <cell r="P230" t="str">
            <v>c_vallechalco@cinepolis.com</v>
          </cell>
        </row>
        <row r="231">
          <cell r="B231">
            <v>20386</v>
          </cell>
          <cell r="C231" t="str">
            <v>C. Cd. Acuña</v>
          </cell>
          <cell r="D231">
            <v>7</v>
          </cell>
          <cell r="E231" t="str">
            <v>Enrique Piñones de la Cabada</v>
          </cell>
          <cell r="F231" t="str">
            <v>epinones@cinepolis.com</v>
          </cell>
          <cell r="G231" t="str">
            <v>Francisco Javier Leyva Aguilar</v>
          </cell>
          <cell r="H231" t="str">
            <v>fleyva@cinepolis.com</v>
          </cell>
          <cell r="I231" t="str">
            <v>Tradicional</v>
          </cell>
          <cell r="J231" t="str">
            <v>Yetzyrath González</v>
          </cell>
          <cell r="K231">
            <v>877</v>
          </cell>
          <cell r="L231">
            <v>7732327</v>
          </cell>
          <cell r="M231">
            <v>7732388</v>
          </cell>
          <cell r="N231">
            <v>7732504</v>
          </cell>
          <cell r="O231" t="str">
            <v xml:space="preserve"> </v>
          </cell>
          <cell r="P231" t="str">
            <v>c_cdacuna@cinepolis.com</v>
          </cell>
        </row>
        <row r="232">
          <cell r="B232">
            <v>20388</v>
          </cell>
          <cell r="C232" t="str">
            <v>C. Plaza Valle Orizaba</v>
          </cell>
          <cell r="D232">
            <v>20</v>
          </cell>
          <cell r="E232" t="str">
            <v>Alfredo Soto Morales</v>
          </cell>
          <cell r="F232" t="str">
            <v>asotom@cinepolis.com</v>
          </cell>
          <cell r="G232" t="str">
            <v>Héctor Daniel Gallardo Jiménez</v>
          </cell>
          <cell r="H232" t="str">
            <v>hgallardo@cinepolis.com</v>
          </cell>
          <cell r="I232" t="str">
            <v>Tradicional</v>
          </cell>
          <cell r="J232" t="str">
            <v>Miguel Villa</v>
          </cell>
          <cell r="K232">
            <v>272</v>
          </cell>
          <cell r="L232">
            <v>7285487</v>
          </cell>
          <cell r="M232">
            <v>7285531</v>
          </cell>
          <cell r="N232">
            <v>7285623</v>
          </cell>
          <cell r="O232" t="str">
            <v xml:space="preserve"> </v>
          </cell>
          <cell r="P232" t="str">
            <v>c_valle_orizaba@cinepolis.com</v>
          </cell>
        </row>
        <row r="233">
          <cell r="B233">
            <v>20390</v>
          </cell>
          <cell r="C233" t="str">
            <v>C. Centro Tepozán</v>
          </cell>
          <cell r="D233">
            <v>16</v>
          </cell>
          <cell r="E233" t="str">
            <v>Efrain Garrido Perez</v>
          </cell>
          <cell r="F233" t="str">
            <v>egarrido@cinepolis.com</v>
          </cell>
          <cell r="G233" t="str">
            <v>René Ugalde Pérez</v>
          </cell>
          <cell r="H233" t="str">
            <v>rugalde@cinepolis.com</v>
          </cell>
          <cell r="I233" t="str">
            <v>Tradicional</v>
          </cell>
          <cell r="J233" t="str">
            <v>Miguel Villa</v>
          </cell>
          <cell r="K233">
            <v>55</v>
          </cell>
          <cell r="L233">
            <v>56879435</v>
          </cell>
          <cell r="M233">
            <v>56879379</v>
          </cell>
          <cell r="N233">
            <v>26420543</v>
          </cell>
          <cell r="O233" t="str">
            <v xml:space="preserve"> </v>
          </cell>
          <cell r="P233" t="str">
            <v>c_centro_tepozan@cinepolis.com</v>
          </cell>
        </row>
        <row r="234">
          <cell r="B234">
            <v>20391</v>
          </cell>
          <cell r="C234" t="str">
            <v xml:space="preserve">C. Plaza Centella Cuautitlán </v>
          </cell>
          <cell r="D234">
            <v>12</v>
          </cell>
          <cell r="E234" t="str">
            <v>Javier López Zavala</v>
          </cell>
          <cell r="F234" t="str">
            <v>jlopezz@cinepolis.com</v>
          </cell>
          <cell r="G234" t="str">
            <v>Héctor Daniel Gallardo Jiménez</v>
          </cell>
          <cell r="H234" t="str">
            <v>hgallardo@cinepolis.com</v>
          </cell>
          <cell r="I234" t="str">
            <v>Tradicional</v>
          </cell>
          <cell r="J234" t="str">
            <v>Yetzyrath González</v>
          </cell>
          <cell r="K234">
            <v>55</v>
          </cell>
          <cell r="L234">
            <v>22922531</v>
          </cell>
          <cell r="M234">
            <v>22922530</v>
          </cell>
          <cell r="N234">
            <v>22922532</v>
          </cell>
          <cell r="O234" t="str">
            <v xml:space="preserve"> </v>
          </cell>
          <cell r="P234" t="str">
            <v>c_pcentella@cinepolis.com</v>
          </cell>
        </row>
        <row r="235">
          <cell r="B235">
            <v>20392</v>
          </cell>
          <cell r="C235" t="str">
            <v>C. Adana Aguascalientes</v>
          </cell>
          <cell r="D235">
            <v>9</v>
          </cell>
          <cell r="E235" t="str">
            <v>Raúl Vazquez Silva</v>
          </cell>
          <cell r="F235" t="str">
            <v>rvazquez@cinepolis.com</v>
          </cell>
          <cell r="G235" t="str">
            <v>Misael Hernández Arreola</v>
          </cell>
          <cell r="H235" t="str">
            <v>mhernandezar@cinepolis.com</v>
          </cell>
          <cell r="I235" t="str">
            <v>Tradicional</v>
          </cell>
          <cell r="J235" t="str">
            <v>Yetzyrath González</v>
          </cell>
          <cell r="K235">
            <v>449</v>
          </cell>
          <cell r="L235">
            <v>9700003</v>
          </cell>
          <cell r="M235">
            <v>9700025</v>
          </cell>
          <cell r="N235">
            <v>9703601</v>
          </cell>
          <cell r="O235" t="str">
            <v xml:space="preserve"> </v>
          </cell>
          <cell r="P235" t="str">
            <v>c_adana_ags@cinepolis.com</v>
          </cell>
        </row>
        <row r="236">
          <cell r="B236">
            <v>20393</v>
          </cell>
          <cell r="C236" t="str">
            <v>C. Parque Taxco</v>
          </cell>
          <cell r="D236">
            <v>18</v>
          </cell>
          <cell r="E236" t="str">
            <v>Daniel Nevarez Hernandez</v>
          </cell>
          <cell r="F236" t="str">
            <v>dnevarez@cinepolis.com</v>
          </cell>
          <cell r="G236" t="str">
            <v>René Ugalde Pérez</v>
          </cell>
          <cell r="H236" t="str">
            <v>rugalde@cinepolis.com</v>
          </cell>
          <cell r="I236" t="str">
            <v>Tradicional</v>
          </cell>
          <cell r="J236" t="str">
            <v>Miguel Villa</v>
          </cell>
          <cell r="K236">
            <v>747</v>
          </cell>
          <cell r="L236">
            <v>4949848</v>
          </cell>
          <cell r="M236">
            <v>4949849</v>
          </cell>
          <cell r="N236">
            <v>4949850</v>
          </cell>
          <cell r="O236" t="str">
            <v xml:space="preserve"> </v>
          </cell>
          <cell r="P236" t="str">
            <v>c_parque_tax@cinepolis.com</v>
          </cell>
        </row>
        <row r="237">
          <cell r="B237">
            <v>20395</v>
          </cell>
          <cell r="C237" t="str">
            <v>C. Adana Lincoln Mty</v>
          </cell>
          <cell r="D237">
            <v>6</v>
          </cell>
          <cell r="E237" t="str">
            <v>José Alonso Ramos Aguirre</v>
          </cell>
          <cell r="F237" t="str">
            <v>jramosa@cinepolis.com</v>
          </cell>
          <cell r="G237" t="str">
            <v xml:space="preserve">Luis Francisco Garcia Hernández </v>
          </cell>
          <cell r="H237" t="str">
            <v>lgarciah@cinepolis.com</v>
          </cell>
          <cell r="I237" t="str">
            <v>Tradicional</v>
          </cell>
          <cell r="J237" t="str">
            <v>Yetzyrath González</v>
          </cell>
          <cell r="K237">
            <v>81</v>
          </cell>
          <cell r="L237">
            <v>81105936</v>
          </cell>
          <cell r="M237">
            <v>81105937</v>
          </cell>
          <cell r="N237">
            <v>81105938</v>
          </cell>
          <cell r="O237" t="str">
            <v xml:space="preserve"> </v>
          </cell>
          <cell r="P237" t="str">
            <v>c_adana_lincoln@cinepolis.com</v>
          </cell>
        </row>
        <row r="238">
          <cell r="B238">
            <v>20396</v>
          </cell>
          <cell r="C238" t="str">
            <v>C. Zentralia Cd. Del Carmen</v>
          </cell>
          <cell r="D238">
            <v>21</v>
          </cell>
          <cell r="E238" t="str">
            <v>Roberto Carlos Ramirez Ayala</v>
          </cell>
          <cell r="F238" t="str">
            <v>rramireza@cinepolis.com</v>
          </cell>
          <cell r="G238" t="str">
            <v>César O Guzman Corral</v>
          </cell>
          <cell r="H238" t="str">
            <v>cguzman@cinepolis.com</v>
          </cell>
          <cell r="I238" t="str">
            <v>Tradicional</v>
          </cell>
          <cell r="J238" t="str">
            <v>Miguel Villa</v>
          </cell>
          <cell r="K238">
            <v>938</v>
          </cell>
          <cell r="L238">
            <v>6885086</v>
          </cell>
          <cell r="M238">
            <v>6885088</v>
          </cell>
          <cell r="N238">
            <v>6885081</v>
          </cell>
          <cell r="O238">
            <v>6885098</v>
          </cell>
          <cell r="P238" t="str">
            <v>c_zentralia_cme@cinepolis.com</v>
          </cell>
        </row>
        <row r="239">
          <cell r="B239">
            <v>20399</v>
          </cell>
          <cell r="C239" t="str">
            <v>C. Gran Patio Tlaxcala</v>
          </cell>
          <cell r="D239">
            <v>19</v>
          </cell>
          <cell r="E239" t="str">
            <v>Carlos Covarrubias Cisneros</v>
          </cell>
          <cell r="F239" t="str">
            <v>ccovarrubias@cinepolis.com</v>
          </cell>
          <cell r="G239" t="str">
            <v>Luis Felipe Bustos Acosta</v>
          </cell>
          <cell r="H239" t="str">
            <v>lbustos@cinepolis.com</v>
          </cell>
          <cell r="I239" t="str">
            <v>Tradicional</v>
          </cell>
          <cell r="J239" t="str">
            <v>Miguel Villa</v>
          </cell>
          <cell r="K239">
            <v>246</v>
          </cell>
          <cell r="L239">
            <v>4687571</v>
          </cell>
          <cell r="M239">
            <v>4687572</v>
          </cell>
          <cell r="N239">
            <v>4582296</v>
          </cell>
          <cell r="O239" t="str">
            <v xml:space="preserve"> </v>
          </cell>
          <cell r="P239" t="str">
            <v>c_patio_tlaxcala@cinepolis.com</v>
          </cell>
        </row>
        <row r="240">
          <cell r="B240">
            <v>20400</v>
          </cell>
          <cell r="C240" t="str">
            <v>C. The Shoppes at La Paz</v>
          </cell>
          <cell r="D240">
            <v>1</v>
          </cell>
          <cell r="E240" t="str">
            <v>Julio César Cedillo Caballero</v>
          </cell>
          <cell r="F240" t="str">
            <v>jcedillo@cinepolis.com</v>
          </cell>
          <cell r="G240" t="str">
            <v>Roberto Mora Quintero</v>
          </cell>
          <cell r="H240" t="str">
            <v>rmora@cinepolis.com</v>
          </cell>
          <cell r="I240" t="str">
            <v>Tradicional</v>
          </cell>
          <cell r="J240" t="str">
            <v>Yetzyrath González</v>
          </cell>
          <cell r="K240">
            <v>612</v>
          </cell>
          <cell r="L240">
            <v>1665085</v>
          </cell>
          <cell r="M240">
            <v>1665086</v>
          </cell>
          <cell r="N240">
            <v>1665087</v>
          </cell>
          <cell r="O240" t="str">
            <v xml:space="preserve"> </v>
          </cell>
          <cell r="P240" t="str">
            <v>c_lapaz_pentz@cinepolis.com</v>
          </cell>
        </row>
        <row r="241">
          <cell r="B241">
            <v>20401</v>
          </cell>
          <cell r="C241" t="str">
            <v>C. VIP Galerías Hermosillo</v>
          </cell>
          <cell r="D241">
            <v>2</v>
          </cell>
          <cell r="E241" t="str">
            <v>José de Jesus Avila Santacruz</v>
          </cell>
          <cell r="F241" t="str">
            <v>javila@cinepolis.com</v>
          </cell>
          <cell r="G241" t="str">
            <v>Jose Luis Fraga Martínez</v>
          </cell>
          <cell r="H241" t="str">
            <v>jfraga@cinepolis.com</v>
          </cell>
          <cell r="I241" t="str">
            <v>VIP</v>
          </cell>
          <cell r="J241" t="str">
            <v>Miguel Villa</v>
          </cell>
          <cell r="K241">
            <v>662</v>
          </cell>
          <cell r="L241">
            <v>2123532</v>
          </cell>
          <cell r="M241">
            <v>2122645</v>
          </cell>
          <cell r="N241">
            <v>2170925</v>
          </cell>
          <cell r="O241" t="str">
            <v xml:space="preserve"> </v>
          </cell>
          <cell r="P241" t="str">
            <v>cvip_galerias_her@cinepolis.com</v>
          </cell>
        </row>
        <row r="242">
          <cell r="B242">
            <v>20402</v>
          </cell>
          <cell r="C242" t="str">
            <v>C. Torres Lindavista</v>
          </cell>
          <cell r="D242">
            <v>17</v>
          </cell>
          <cell r="E242" t="str">
            <v>Cesar Charnichart Cedillo</v>
          </cell>
          <cell r="F242" t="str">
            <v>ccharnichart@cinepolis.com</v>
          </cell>
          <cell r="G242" t="str">
            <v>Salvador Villa Lucio</v>
          </cell>
          <cell r="H242" t="str">
            <v>svilla@cinepolis.com</v>
          </cell>
          <cell r="I242" t="str">
            <v>Tradicional</v>
          </cell>
          <cell r="J242" t="str">
            <v>Miguel Villa</v>
          </cell>
          <cell r="K242">
            <v>55</v>
          </cell>
          <cell r="L242">
            <v>57522355</v>
          </cell>
          <cell r="M242">
            <v>57522331</v>
          </cell>
          <cell r="N242">
            <v>55866859</v>
          </cell>
          <cell r="O242" t="str">
            <v xml:space="preserve"> </v>
          </cell>
          <cell r="P242" t="str">
            <v>c_lindavista@cinepolis.com</v>
          </cell>
        </row>
        <row r="243">
          <cell r="B243">
            <v>20403</v>
          </cell>
          <cell r="C243" t="str">
            <v>C. Coacalco Dos</v>
          </cell>
          <cell r="D243">
            <v>13</v>
          </cell>
          <cell r="E243" t="str">
            <v>Edgar Gonzalo Guzman Larios</v>
          </cell>
          <cell r="F243" t="str">
            <v>eguzman@cinepolis.com</v>
          </cell>
          <cell r="G243" t="str">
            <v>René Ugalde Pérez</v>
          </cell>
          <cell r="H243" t="str">
            <v>rugalde@cinepolis.com</v>
          </cell>
          <cell r="I243" t="str">
            <v>Tradicional</v>
          </cell>
          <cell r="J243" t="str">
            <v>Yetzyrath González</v>
          </cell>
          <cell r="K243">
            <v>55</v>
          </cell>
          <cell r="L243">
            <v>58650870</v>
          </cell>
          <cell r="M243">
            <v>58650867</v>
          </cell>
          <cell r="N243">
            <v>58650812</v>
          </cell>
          <cell r="O243" t="str">
            <v xml:space="preserve"> </v>
          </cell>
          <cell r="P243" t="str">
            <v>c_plaza_coacalco@cinepolis.com</v>
          </cell>
        </row>
        <row r="244">
          <cell r="B244">
            <v>20404</v>
          </cell>
          <cell r="C244" t="str">
            <v>C. MC Galerías de la Piedad</v>
          </cell>
          <cell r="D244">
            <v>11</v>
          </cell>
          <cell r="E244" t="str">
            <v>Jorge G Alcaraz Rivas</v>
          </cell>
          <cell r="F244" t="str">
            <v>jalcaraz@cinepolis.com</v>
          </cell>
          <cell r="G244" t="str">
            <v>Jose Carlos Arriaga Aguilar</v>
          </cell>
          <cell r="H244" t="str">
            <v>jarriaga@cinepolis.com</v>
          </cell>
          <cell r="I244" t="str">
            <v>Bajo Costo</v>
          </cell>
          <cell r="J244" t="str">
            <v>Carlos Castillo</v>
          </cell>
          <cell r="K244">
            <v>352</v>
          </cell>
          <cell r="L244">
            <v>5265029</v>
          </cell>
          <cell r="M244">
            <v>5264220</v>
          </cell>
          <cell r="N244">
            <v>5264323</v>
          </cell>
          <cell r="O244" t="str">
            <v xml:space="preserve"> </v>
          </cell>
          <cell r="P244" t="str">
            <v>mc_grio_lapiedad@cinepolis.com</v>
          </cell>
        </row>
        <row r="245">
          <cell r="B245">
            <v>20414</v>
          </cell>
          <cell r="C245" t="str">
            <v xml:space="preserve">C. La Loma San Luis Potosí </v>
          </cell>
          <cell r="D245">
            <v>9</v>
          </cell>
          <cell r="E245" t="str">
            <v>Raúl Vazquez Silva</v>
          </cell>
          <cell r="F245" t="str">
            <v>rvazquez@cinepolis.com</v>
          </cell>
          <cell r="G245" t="str">
            <v>Misael Hernández Arreola</v>
          </cell>
          <cell r="H245" t="str">
            <v>mhernandezar@cinepolis.com</v>
          </cell>
          <cell r="I245" t="str">
            <v>Tradicional</v>
          </cell>
          <cell r="J245" t="str">
            <v>Yetzyrath González</v>
          </cell>
          <cell r="K245">
            <v>444</v>
          </cell>
          <cell r="L245">
            <v>1230421</v>
          </cell>
          <cell r="M245">
            <v>8350395</v>
          </cell>
          <cell r="N245">
            <v>1230401</v>
          </cell>
          <cell r="O245" t="str">
            <v xml:space="preserve"> </v>
          </cell>
          <cell r="P245" t="str">
            <v>c_plaza_sanluis@cinepolis.com</v>
          </cell>
        </row>
        <row r="246">
          <cell r="B246">
            <v>20415</v>
          </cell>
          <cell r="C246" t="str">
            <v>C. San Diego Puebla</v>
          </cell>
          <cell r="D246">
            <v>19</v>
          </cell>
          <cell r="E246" t="str">
            <v>Carlos Covarrubias Cisneros</v>
          </cell>
          <cell r="F246" t="str">
            <v>ccovarrubias@cinepolis.com</v>
          </cell>
          <cell r="G246" t="str">
            <v>Luis Felipe Bustos Acosta</v>
          </cell>
          <cell r="H246" t="str">
            <v>lbustos@cinepolis.com</v>
          </cell>
          <cell r="I246" t="str">
            <v>Tradicional</v>
          </cell>
          <cell r="J246" t="str">
            <v>Miguel Villa</v>
          </cell>
          <cell r="K246">
            <v>222</v>
          </cell>
          <cell r="L246">
            <v>3291345</v>
          </cell>
          <cell r="M246">
            <v>3291346</v>
          </cell>
          <cell r="N246">
            <v>3291347</v>
          </cell>
          <cell r="O246" t="str">
            <v xml:space="preserve"> </v>
          </cell>
          <cell r="P246" t="str">
            <v>c_psandiego_pue@cinepolis.com</v>
          </cell>
        </row>
        <row r="247">
          <cell r="B247">
            <v>20418</v>
          </cell>
          <cell r="C247" t="str">
            <v>C. Parral Chihuahua</v>
          </cell>
          <cell r="D247">
            <v>3</v>
          </cell>
          <cell r="E247" t="str">
            <v>Armando Sosa Pallares</v>
          </cell>
          <cell r="F247" t="str">
            <v>asosa@cinepolis.com</v>
          </cell>
          <cell r="G247" t="str">
            <v xml:space="preserve">Luis Francisco Garcia Hernández </v>
          </cell>
          <cell r="H247" t="str">
            <v>lgarciah@cinepolis.com</v>
          </cell>
          <cell r="I247" t="str">
            <v>Tradicional</v>
          </cell>
          <cell r="J247" t="str">
            <v>Yetzyrath González</v>
          </cell>
          <cell r="K247">
            <v>627</v>
          </cell>
          <cell r="L247">
            <v>5234273</v>
          </cell>
          <cell r="M247">
            <v>5234930</v>
          </cell>
          <cell r="N247">
            <v>5235524</v>
          </cell>
          <cell r="O247">
            <v>5255561</v>
          </cell>
          <cell r="P247" t="str">
            <v>c_escala_parral@cinepolis.com</v>
          </cell>
        </row>
        <row r="248">
          <cell r="B248">
            <v>20419</v>
          </cell>
          <cell r="C248" t="str">
            <v>C. Polanco Zurich, DF</v>
          </cell>
          <cell r="D248">
            <v>17</v>
          </cell>
          <cell r="E248" t="str">
            <v>Cesar Charnichart Cedillo</v>
          </cell>
          <cell r="F248" t="str">
            <v>ccharnichart@cinepolis.com</v>
          </cell>
          <cell r="G248" t="str">
            <v>Salvador Villa Lucio</v>
          </cell>
          <cell r="H248" t="str">
            <v>svilla@cinepolis.com</v>
          </cell>
          <cell r="I248" t="str">
            <v>Tradicional</v>
          </cell>
          <cell r="J248" t="str">
            <v>Miguel Villa</v>
          </cell>
          <cell r="K248">
            <v>55</v>
          </cell>
          <cell r="L248">
            <v>49760098</v>
          </cell>
          <cell r="M248">
            <v>49760099</v>
          </cell>
          <cell r="N248">
            <v>49760100</v>
          </cell>
          <cell r="O248" t="str">
            <v xml:space="preserve"> </v>
          </cell>
          <cell r="P248" t="str">
            <v>c_plaza_carso@cinepolis.com</v>
          </cell>
        </row>
        <row r="249">
          <cell r="B249">
            <v>20420</v>
          </cell>
          <cell r="C249" t="str">
            <v xml:space="preserve">C. Plaza Chimalhuacán </v>
          </cell>
          <cell r="D249">
            <v>16</v>
          </cell>
          <cell r="E249" t="str">
            <v>Efrain Garrido Perez</v>
          </cell>
          <cell r="F249" t="str">
            <v>egarrido@cinepolis.com</v>
          </cell>
          <cell r="G249" t="str">
            <v>René Ugalde Pérez</v>
          </cell>
          <cell r="H249" t="str">
            <v>rugalde@cinepolis.com</v>
          </cell>
          <cell r="I249" t="str">
            <v>Tradicional</v>
          </cell>
          <cell r="J249" t="str">
            <v>Miguel Villa</v>
          </cell>
          <cell r="K249">
            <v>55</v>
          </cell>
          <cell r="L249">
            <v>50444121</v>
          </cell>
          <cell r="M249">
            <v>58525076</v>
          </cell>
          <cell r="N249">
            <v>58525060</v>
          </cell>
          <cell r="O249" t="str">
            <v xml:space="preserve"> </v>
          </cell>
          <cell r="P249" t="str">
            <v>c_chimalhuacan@cinepolis.com</v>
          </cell>
        </row>
        <row r="250">
          <cell r="B250">
            <v>20434</v>
          </cell>
          <cell r="C250" t="str">
            <v>C. Arkana Norte (Los Silos)</v>
          </cell>
          <cell r="D250">
            <v>12</v>
          </cell>
          <cell r="E250" t="str">
            <v>Javier López Zavala</v>
          </cell>
          <cell r="F250" t="str">
            <v>jlopezz@cinepolis.com</v>
          </cell>
          <cell r="G250" t="str">
            <v>Héctor Daniel Gallardo Jiménez</v>
          </cell>
          <cell r="H250" t="str">
            <v>hgallardo@cinepolis.com</v>
          </cell>
          <cell r="I250" t="str">
            <v>Tradicional</v>
          </cell>
          <cell r="J250" t="str">
            <v>Yetzyrath González</v>
          </cell>
          <cell r="K250">
            <v>55</v>
          </cell>
          <cell r="L250">
            <v>58862079</v>
          </cell>
          <cell r="M250">
            <v>58860958</v>
          </cell>
          <cell r="N250">
            <v>58862064</v>
          </cell>
          <cell r="O250" t="str">
            <v xml:space="preserve"> </v>
          </cell>
          <cell r="P250" t="str">
            <v>c_pzafiro@cinepolis.com</v>
          </cell>
        </row>
        <row r="251">
          <cell r="B251">
            <v>20435</v>
          </cell>
          <cell r="C251" t="str">
            <v xml:space="preserve">C. Plaza Río Reynosa </v>
          </cell>
          <cell r="D251">
            <v>6</v>
          </cell>
          <cell r="E251" t="str">
            <v>José Alonso Ramos Aguirre</v>
          </cell>
          <cell r="F251" t="str">
            <v>jramosa@cinepolis.com</v>
          </cell>
          <cell r="G251" t="str">
            <v xml:space="preserve">Luis Francisco Garcia Hernández </v>
          </cell>
          <cell r="H251" t="str">
            <v>lgarciah@cinepolis.com</v>
          </cell>
          <cell r="I251" t="str">
            <v>Tradicional</v>
          </cell>
          <cell r="J251" t="str">
            <v>Yetzyrath González</v>
          </cell>
          <cell r="K251">
            <v>899</v>
          </cell>
          <cell r="L251">
            <v>9575357</v>
          </cell>
          <cell r="M251">
            <v>9575358</v>
          </cell>
          <cell r="N251">
            <v>9575359</v>
          </cell>
          <cell r="O251">
            <v>9575360</v>
          </cell>
          <cell r="P251" t="str">
            <v>c_plazario_reynosa@cinepolis.com</v>
          </cell>
        </row>
        <row r="252">
          <cell r="B252">
            <v>20438</v>
          </cell>
          <cell r="C252" t="str">
            <v>C. Galerías Celaya</v>
          </cell>
          <cell r="D252">
            <v>11</v>
          </cell>
          <cell r="E252" t="str">
            <v>Jorge G Alcaraz Rivas</v>
          </cell>
          <cell r="F252" t="str">
            <v>jalcaraz@cinepolis.com</v>
          </cell>
          <cell r="G252" t="str">
            <v>Jose Carlos Arriaga Aguilar</v>
          </cell>
          <cell r="H252" t="str">
            <v>jarriaga@cinepolis.com</v>
          </cell>
          <cell r="I252" t="str">
            <v>Tradicional</v>
          </cell>
          <cell r="J252" t="str">
            <v>Yetzyrath González</v>
          </cell>
          <cell r="K252">
            <v>461</v>
          </cell>
          <cell r="L252">
            <v>1294525</v>
          </cell>
          <cell r="M252">
            <v>1594427</v>
          </cell>
          <cell r="N252">
            <v>1593893</v>
          </cell>
          <cell r="O252" t="str">
            <v xml:space="preserve"> </v>
          </cell>
          <cell r="P252" t="str">
            <v>c_gcelaya@cinepolis.com</v>
          </cell>
        </row>
        <row r="253">
          <cell r="B253">
            <v>20439</v>
          </cell>
          <cell r="C253" t="str">
            <v>C. MC Comalcalco</v>
          </cell>
          <cell r="D253">
            <v>21</v>
          </cell>
          <cell r="E253" t="str">
            <v>Roberto Carlos Ramirez Ayala</v>
          </cell>
          <cell r="F253" t="str">
            <v>rramireza@cinepolis.com</v>
          </cell>
          <cell r="G253" t="str">
            <v>César O Guzman Corral</v>
          </cell>
          <cell r="H253" t="str">
            <v>cguzman@cinepolis.com</v>
          </cell>
          <cell r="I253" t="str">
            <v>Bajo Costo</v>
          </cell>
          <cell r="J253" t="str">
            <v>Carlos Castillo</v>
          </cell>
          <cell r="K253">
            <v>933</v>
          </cell>
          <cell r="L253">
            <v>3341903</v>
          </cell>
          <cell r="M253">
            <v>3348857</v>
          </cell>
          <cell r="N253">
            <v>3348860</v>
          </cell>
          <cell r="O253" t="str">
            <v xml:space="preserve"> </v>
          </cell>
          <cell r="P253" t="str">
            <v>mc_comalcalco@cinepolis.com</v>
          </cell>
        </row>
        <row r="254">
          <cell r="B254">
            <v>20440</v>
          </cell>
          <cell r="C254" t="str">
            <v>C. MC San Joaquín</v>
          </cell>
          <cell r="D254">
            <v>21</v>
          </cell>
          <cell r="E254" t="str">
            <v>Roberto Carlos Ramirez Ayala</v>
          </cell>
          <cell r="F254" t="str">
            <v>rramireza@cinepolis.com</v>
          </cell>
          <cell r="G254" t="str">
            <v>César O Guzman Corral</v>
          </cell>
          <cell r="H254" t="str">
            <v>cguzman@cinepolis.com</v>
          </cell>
          <cell r="I254" t="str">
            <v>Bajo Costo</v>
          </cell>
          <cell r="J254" t="str">
            <v>Carlos Castillo</v>
          </cell>
          <cell r="K254">
            <v>993</v>
          </cell>
          <cell r="L254">
            <v>3504114</v>
          </cell>
          <cell r="M254">
            <v>1611777</v>
          </cell>
          <cell r="N254">
            <v>1610299</v>
          </cell>
          <cell r="O254" t="str">
            <v xml:space="preserve"> </v>
          </cell>
          <cell r="P254" t="str">
            <v>mc_sanjoaquin@cinepolis.com</v>
          </cell>
        </row>
        <row r="255">
          <cell r="B255">
            <v>20443</v>
          </cell>
          <cell r="C255" t="str">
            <v xml:space="preserve">C. Plaza Shangri-La Córdoba Veracruz </v>
          </cell>
          <cell r="D255">
            <v>20</v>
          </cell>
          <cell r="E255" t="str">
            <v>Alfredo Soto Morales</v>
          </cell>
          <cell r="F255" t="str">
            <v>asotom@cinepolis.com</v>
          </cell>
          <cell r="G255" t="str">
            <v>Héctor Daniel Gallardo Jiménez</v>
          </cell>
          <cell r="H255" t="str">
            <v>hgallardo@cinepolis.com</v>
          </cell>
          <cell r="I255" t="str">
            <v>Tradicional</v>
          </cell>
          <cell r="J255" t="str">
            <v>Miguel Villa</v>
          </cell>
          <cell r="K255">
            <v>271</v>
          </cell>
          <cell r="L255">
            <v>7369695</v>
          </cell>
          <cell r="M255">
            <v>7368986</v>
          </cell>
          <cell r="N255">
            <v>7162865</v>
          </cell>
          <cell r="O255" t="str">
            <v xml:space="preserve"> </v>
          </cell>
          <cell r="P255" t="str">
            <v>c_plaza_shangri@cinepolis.com</v>
          </cell>
        </row>
        <row r="256">
          <cell r="B256">
            <v>20444</v>
          </cell>
          <cell r="C256" t="str">
            <v>C. MC San Juan del Río</v>
          </cell>
          <cell r="D256">
            <v>10</v>
          </cell>
          <cell r="E256" t="str">
            <v>Guillermo Ángel Nuñez Luna</v>
          </cell>
          <cell r="F256" t="str">
            <v>gnunez@cinepolis.com</v>
          </cell>
          <cell r="G256" t="str">
            <v>Jose Luis Fraga Martínez</v>
          </cell>
          <cell r="H256" t="str">
            <v>jfraga@cinepolis.com</v>
          </cell>
          <cell r="I256" t="str">
            <v>Bajo Costo</v>
          </cell>
          <cell r="J256" t="str">
            <v>Carlos Castillo</v>
          </cell>
          <cell r="K256">
            <v>427</v>
          </cell>
          <cell r="L256">
            <v>2749239</v>
          </cell>
          <cell r="M256">
            <v>2749238</v>
          </cell>
          <cell r="N256">
            <v>2713304</v>
          </cell>
          <cell r="O256" t="str">
            <v xml:space="preserve"> </v>
          </cell>
          <cell r="P256" t="str">
            <v>mc_paseodelrio@cinepolis.com</v>
          </cell>
        </row>
        <row r="257">
          <cell r="B257">
            <v>20445</v>
          </cell>
          <cell r="C257" t="str">
            <v>C. Plaza Deportiva</v>
          </cell>
          <cell r="D257">
            <v>21</v>
          </cell>
          <cell r="E257" t="str">
            <v>Roberto Carlos Ramirez Ayala</v>
          </cell>
          <cell r="F257" t="str">
            <v>rramireza@cinepolis.com</v>
          </cell>
          <cell r="G257" t="str">
            <v>César O Guzman Corral</v>
          </cell>
          <cell r="H257" t="str">
            <v>cguzman@cinepolis.com</v>
          </cell>
          <cell r="I257" t="str">
            <v>Tradicional</v>
          </cell>
          <cell r="J257" t="str">
            <v>Miguel Villa</v>
          </cell>
          <cell r="K257">
            <v>993</v>
          </cell>
          <cell r="L257">
            <v>3156514</v>
          </cell>
          <cell r="M257">
            <v>3156472</v>
          </cell>
          <cell r="N257">
            <v>3156436</v>
          </cell>
          <cell r="O257">
            <v>3156376</v>
          </cell>
          <cell r="P257" t="str">
            <v>c_pdeportiva@cinepolis.com</v>
          </cell>
        </row>
        <row r="258">
          <cell r="B258">
            <v>20446</v>
          </cell>
          <cell r="C258" t="str">
            <v>C. Polanco Carso Vip</v>
          </cell>
          <cell r="D258">
            <v>17</v>
          </cell>
          <cell r="E258" t="str">
            <v>Cesar Charnichart Cedillo</v>
          </cell>
          <cell r="F258" t="str">
            <v>ccharnichart@cinepolis.com</v>
          </cell>
          <cell r="G258" t="str">
            <v>Salvador Villa Lucio</v>
          </cell>
          <cell r="H258" t="str">
            <v>svilla@cinepolis.com</v>
          </cell>
          <cell r="I258" t="str">
            <v>VIP</v>
          </cell>
          <cell r="J258" t="str">
            <v>Miguel Villa</v>
          </cell>
          <cell r="K258">
            <v>55</v>
          </cell>
          <cell r="L258">
            <v>49760102</v>
          </cell>
          <cell r="M258">
            <v>49760103</v>
          </cell>
          <cell r="N258">
            <v>49760104</v>
          </cell>
          <cell r="O258" t="str">
            <v xml:space="preserve"> </v>
          </cell>
          <cell r="P258" t="str">
            <v>cvip_plaza_carso@cinepolis.com</v>
          </cell>
        </row>
        <row r="259">
          <cell r="B259">
            <v>20447</v>
          </cell>
          <cell r="C259" t="str">
            <v>C. Valle Soleado</v>
          </cell>
          <cell r="D259">
            <v>8</v>
          </cell>
          <cell r="E259" t="str">
            <v>Israel Eliud Monsivais González</v>
          </cell>
          <cell r="F259" t="str">
            <v>imonsivais@cinepolis.com</v>
          </cell>
          <cell r="G259" t="str">
            <v>Jose Carlos Arriaga Aguilar</v>
          </cell>
          <cell r="H259" t="str">
            <v>jarriaga@cinepolis.com</v>
          </cell>
          <cell r="I259" t="str">
            <v>Tradicional</v>
          </cell>
          <cell r="J259" t="str">
            <v>Yetzyrath González</v>
          </cell>
          <cell r="K259">
            <v>81</v>
          </cell>
          <cell r="L259">
            <v>84532550</v>
          </cell>
          <cell r="M259">
            <v>84532008</v>
          </cell>
          <cell r="N259">
            <v>84532944</v>
          </cell>
          <cell r="O259" t="str">
            <v xml:space="preserve"> </v>
          </cell>
          <cell r="P259" t="str">
            <v>c_vallesol_mty@cinepolis.com</v>
          </cell>
        </row>
        <row r="260">
          <cell r="B260">
            <v>20448</v>
          </cell>
          <cell r="C260" t="str">
            <v>C. Gran Terraza Oblatos</v>
          </cell>
          <cell r="D260">
            <v>4</v>
          </cell>
          <cell r="E260" t="str">
            <v>Juan J Acosta Contreras</v>
          </cell>
          <cell r="F260" t="str">
            <v>jacosta@cinepolis.com</v>
          </cell>
          <cell r="G260" t="str">
            <v>Francisco Javier Leyva Aguilar</v>
          </cell>
          <cell r="H260" t="str">
            <v>fleyva@cinepolis.com</v>
          </cell>
          <cell r="I260" t="str">
            <v>Tradicional</v>
          </cell>
          <cell r="J260" t="str">
            <v>Yetzyrath González</v>
          </cell>
          <cell r="K260">
            <v>33</v>
          </cell>
          <cell r="L260">
            <v>36535601</v>
          </cell>
          <cell r="M260">
            <v>36535595</v>
          </cell>
          <cell r="N260">
            <v>36535165</v>
          </cell>
          <cell r="O260">
            <v>36535015</v>
          </cell>
          <cell r="P260" t="str">
            <v>c_gtoblatos@cinepolis.com</v>
          </cell>
        </row>
        <row r="261">
          <cell r="B261">
            <v>20449</v>
          </cell>
          <cell r="C261" t="str">
            <v>C. MC Huehuetoca</v>
          </cell>
          <cell r="D261">
            <v>13</v>
          </cell>
          <cell r="E261" t="str">
            <v>Edgar Gonzalo Guzman Larios</v>
          </cell>
          <cell r="F261" t="str">
            <v>eguzman@cinepolis.com</v>
          </cell>
          <cell r="G261" t="str">
            <v>Héctor Daniel Gallardo Jiménez</v>
          </cell>
          <cell r="H261" t="str">
            <v>hgallardo@cinepolis.com</v>
          </cell>
          <cell r="I261" t="str">
            <v>Bajo Costo</v>
          </cell>
          <cell r="J261" t="str">
            <v>Carlos Castillo</v>
          </cell>
          <cell r="K261">
            <v>59</v>
          </cell>
          <cell r="L261">
            <v>39111544</v>
          </cell>
          <cell r="M261">
            <v>39111545</v>
          </cell>
          <cell r="N261">
            <v>39111549</v>
          </cell>
          <cell r="O261" t="str">
            <v xml:space="preserve"> </v>
          </cell>
          <cell r="P261" t="str">
            <v>mc_huehuetoca@cinepolis.com</v>
          </cell>
        </row>
        <row r="262">
          <cell r="B262">
            <v>20450</v>
          </cell>
          <cell r="C262" t="str">
            <v>C. VIP Plaza Sanborns San Luis</v>
          </cell>
          <cell r="D262">
            <v>9</v>
          </cell>
          <cell r="E262" t="str">
            <v>Raúl Vazquez Silva</v>
          </cell>
          <cell r="F262" t="str">
            <v>rvazquez@cinepolis.com</v>
          </cell>
          <cell r="G262" t="str">
            <v>Misael Hernández Arreola</v>
          </cell>
          <cell r="H262" t="str">
            <v>mhernandezar@cinepolis.com</v>
          </cell>
          <cell r="I262" t="str">
            <v>VIP</v>
          </cell>
          <cell r="J262" t="str">
            <v>Miguel Villa</v>
          </cell>
          <cell r="K262">
            <v>444</v>
          </cell>
          <cell r="L262">
            <v>1230436</v>
          </cell>
          <cell r="M262">
            <v>1230433</v>
          </cell>
          <cell r="N262">
            <v>8350397</v>
          </cell>
          <cell r="O262" t="str">
            <v xml:space="preserve"> </v>
          </cell>
          <cell r="P262" t="str">
            <v>cvip_plaza_sanluis@cinepolis.com</v>
          </cell>
        </row>
        <row r="263">
          <cell r="B263">
            <v>20452</v>
          </cell>
          <cell r="C263" t="str">
            <v xml:space="preserve">C. MC Santa Rosa </v>
          </cell>
          <cell r="D263">
            <v>4</v>
          </cell>
          <cell r="E263" t="str">
            <v>Juan J Acosta Contreras</v>
          </cell>
          <cell r="F263" t="str">
            <v>jacosta@cinepolis.com</v>
          </cell>
          <cell r="G263" t="str">
            <v>Francisco Javier Leyva Aguilar</v>
          </cell>
          <cell r="H263" t="str">
            <v>fleyva@cinepolis.com</v>
          </cell>
          <cell r="I263" t="str">
            <v>Bajo Costo</v>
          </cell>
          <cell r="J263" t="str">
            <v>Carlos Castillo</v>
          </cell>
          <cell r="K263">
            <v>669</v>
          </cell>
          <cell r="L263">
            <v>9405553</v>
          </cell>
          <cell r="M263">
            <v>9405524</v>
          </cell>
          <cell r="N263">
            <v>9404337</v>
          </cell>
          <cell r="O263" t="str">
            <v xml:space="preserve"> </v>
          </cell>
          <cell r="P263" t="str">
            <v>mc_santarosa@cinepolis.com</v>
          </cell>
        </row>
        <row r="264">
          <cell r="B264">
            <v>20453</v>
          </cell>
          <cell r="C264" t="str">
            <v>C. Paseo Interlomas VIP</v>
          </cell>
          <cell r="D264">
            <v>15</v>
          </cell>
          <cell r="E264" t="str">
            <v>Ruben Gonzalez Montes de Oca</v>
          </cell>
          <cell r="F264" t="str">
            <v>rgonzalez@cinepolis.com</v>
          </cell>
          <cell r="G264" t="str">
            <v>Salvador Villa Lucio</v>
          </cell>
          <cell r="H264" t="str">
            <v>svilla@cinepolis.com</v>
          </cell>
          <cell r="I264" t="str">
            <v>VIP</v>
          </cell>
          <cell r="J264" t="str">
            <v>Miguel Villa</v>
          </cell>
          <cell r="K264">
            <v>55</v>
          </cell>
          <cell r="L264">
            <v>52475115</v>
          </cell>
          <cell r="M264">
            <v>52916109</v>
          </cell>
          <cell r="N264">
            <v>52915562</v>
          </cell>
          <cell r="O264">
            <v>52906332</v>
          </cell>
          <cell r="P264" t="str">
            <v>cvip_paseo_inter@cinepolis.com</v>
          </cell>
        </row>
        <row r="265">
          <cell r="B265">
            <v>20454</v>
          </cell>
          <cell r="C265" t="str">
            <v xml:space="preserve">C. MC Las Tiendas Cancún </v>
          </cell>
          <cell r="D265">
            <v>22</v>
          </cell>
          <cell r="E265" t="str">
            <v>Sergio Vega Huerta</v>
          </cell>
          <cell r="F265" t="str">
            <v>svega@cinepolis.com</v>
          </cell>
          <cell r="G265" t="str">
            <v>Luis Felipe Bustos Acosta</v>
          </cell>
          <cell r="H265" t="str">
            <v>lbustos@cinepolis.com</v>
          </cell>
          <cell r="I265" t="str">
            <v>Bajo Costo</v>
          </cell>
          <cell r="J265" t="str">
            <v>Carlos Castillo</v>
          </cell>
          <cell r="K265">
            <v>998</v>
          </cell>
          <cell r="L265">
            <v>8844639</v>
          </cell>
          <cell r="M265">
            <v>8844657</v>
          </cell>
          <cell r="N265">
            <v>8844658</v>
          </cell>
          <cell r="O265" t="str">
            <v xml:space="preserve"> </v>
          </cell>
          <cell r="P265" t="str">
            <v>mc_lastiendas@cinepolis.com</v>
          </cell>
        </row>
        <row r="266">
          <cell r="B266">
            <v>20455</v>
          </cell>
          <cell r="C266" t="str">
            <v>C. Punto Atizapan Edo Mex</v>
          </cell>
          <cell r="D266">
            <v>12</v>
          </cell>
          <cell r="E266" t="str">
            <v>Javier López Zavala</v>
          </cell>
          <cell r="F266" t="str">
            <v>jlopezz@cinepolis.com</v>
          </cell>
          <cell r="G266" t="str">
            <v>Héctor Daniel Gallardo Jiménez</v>
          </cell>
          <cell r="H266" t="str">
            <v>hgallardo@cinepolis.com</v>
          </cell>
          <cell r="I266" t="str">
            <v>Bajo Costo</v>
          </cell>
          <cell r="J266" t="str">
            <v>Carlos Castillo</v>
          </cell>
          <cell r="K266">
            <v>55</v>
          </cell>
          <cell r="L266">
            <v>50774239</v>
          </cell>
          <cell r="M266">
            <v>58163513</v>
          </cell>
          <cell r="N266">
            <v>58162849</v>
          </cell>
          <cell r="O266" t="str">
            <v xml:space="preserve"> </v>
          </cell>
          <cell r="P266" t="str">
            <v>mc_puntoatizapan@cinepolis.com</v>
          </cell>
        </row>
        <row r="267">
          <cell r="B267">
            <v>20456</v>
          </cell>
          <cell r="C267" t="str">
            <v>C. MC Lago Real</v>
          </cell>
          <cell r="D267">
            <v>4</v>
          </cell>
          <cell r="E267" t="str">
            <v>Juan J Acosta Contreras</v>
          </cell>
          <cell r="F267" t="str">
            <v>jacosta@cinepolis.com</v>
          </cell>
          <cell r="G267" t="str">
            <v>Francisco Javier Leyva Aguilar</v>
          </cell>
          <cell r="H267" t="str">
            <v>fleyva@cinepolis.com</v>
          </cell>
          <cell r="I267" t="str">
            <v>Bajo Costo</v>
          </cell>
          <cell r="J267" t="str">
            <v>Carlos Castillo</v>
          </cell>
          <cell r="K267">
            <v>322</v>
          </cell>
          <cell r="L267">
            <v>1870342</v>
          </cell>
          <cell r="M267">
            <v>1870331</v>
          </cell>
          <cell r="N267">
            <v>2237891</v>
          </cell>
          <cell r="O267" t="str">
            <v xml:space="preserve"> </v>
          </cell>
          <cell r="P267" t="str">
            <v>c_lago_real@cinepolis.com</v>
          </cell>
        </row>
        <row r="268">
          <cell r="B268">
            <v>20457</v>
          </cell>
          <cell r="C268" t="str">
            <v>C. Patio Universidad</v>
          </cell>
          <cell r="D268">
            <v>14</v>
          </cell>
          <cell r="E268" t="str">
            <v>Jorge Isaac Rodriguez Yañez</v>
          </cell>
          <cell r="F268" t="str">
            <v>jrodriguezy@cinepolis.com</v>
          </cell>
          <cell r="G268" t="str">
            <v>César O Guzman Corral</v>
          </cell>
          <cell r="H268" t="str">
            <v>cguzman@cinepolis.com</v>
          </cell>
          <cell r="I268" t="str">
            <v>Tradicional</v>
          </cell>
          <cell r="J268" t="str">
            <v>Miguel Villa</v>
          </cell>
          <cell r="K268">
            <v>55</v>
          </cell>
          <cell r="L268">
            <v>56043062</v>
          </cell>
          <cell r="M268">
            <v>56043032</v>
          </cell>
          <cell r="N268">
            <v>56059995</v>
          </cell>
          <cell r="O268">
            <v>56059995</v>
          </cell>
          <cell r="P268" t="str">
            <v>c_patio_univ@cinepolis.com</v>
          </cell>
        </row>
        <row r="269">
          <cell r="B269">
            <v>20458</v>
          </cell>
          <cell r="C269" t="str">
            <v>C. Patio Santa Fé</v>
          </cell>
          <cell r="D269">
            <v>15</v>
          </cell>
          <cell r="E269" t="str">
            <v>Ruben Gonzalez Montes de Oca</v>
          </cell>
          <cell r="F269" t="str">
            <v>rgonzalez@cinepolis.com</v>
          </cell>
          <cell r="G269" t="str">
            <v>Salvador Villa Lucio</v>
          </cell>
          <cell r="H269" t="str">
            <v>svilla@cinepolis.com</v>
          </cell>
          <cell r="I269" t="str">
            <v>Tradicional</v>
          </cell>
          <cell r="J269" t="str">
            <v>Miguel Villa</v>
          </cell>
          <cell r="K269">
            <v>55</v>
          </cell>
          <cell r="L269">
            <v>52926537</v>
          </cell>
          <cell r="M269">
            <v>52926661</v>
          </cell>
          <cell r="N269">
            <v>52929335</v>
          </cell>
          <cell r="O269" t="str">
            <v xml:space="preserve"> </v>
          </cell>
          <cell r="P269" t="str">
            <v>c_patio_santafe@cinepolis.com</v>
          </cell>
        </row>
        <row r="270">
          <cell r="B270">
            <v>20461</v>
          </cell>
          <cell r="C270" t="str">
            <v>C. Plaza Jardin DF</v>
          </cell>
          <cell r="D270">
            <v>17</v>
          </cell>
          <cell r="E270" t="str">
            <v>Cesar Charnichart Cedillo</v>
          </cell>
          <cell r="F270" t="str">
            <v>ccharnichart@cinepolis.com</v>
          </cell>
          <cell r="G270" t="str">
            <v>Salvador Villa Lucio</v>
          </cell>
          <cell r="H270" t="str">
            <v>svilla@cinepolis.com</v>
          </cell>
          <cell r="I270" t="str">
            <v>Tradicional</v>
          </cell>
          <cell r="J270" t="str">
            <v>Miguel Villa</v>
          </cell>
          <cell r="K270">
            <v>55</v>
          </cell>
          <cell r="L270">
            <v>26318464</v>
          </cell>
          <cell r="M270">
            <v>26318276</v>
          </cell>
          <cell r="N270">
            <v>26318306</v>
          </cell>
          <cell r="O270" t="str">
            <v xml:space="preserve"> </v>
          </cell>
          <cell r="P270" t="str">
            <v>c_pparquejardin@cinepolis.com</v>
          </cell>
        </row>
        <row r="271">
          <cell r="B271">
            <v>20462</v>
          </cell>
          <cell r="C271" t="str">
            <v>C. Plaza Río Nilo</v>
          </cell>
          <cell r="D271">
            <v>5</v>
          </cell>
          <cell r="E271" t="str">
            <v>Francisco Ocaranza MartÍnez</v>
          </cell>
          <cell r="F271" t="str">
            <v>focaranza@cinepolis.com</v>
          </cell>
          <cell r="G271" t="str">
            <v>Misael Hernández Arreola</v>
          </cell>
          <cell r="H271" t="str">
            <v>mhernandezar@cinepolis.com</v>
          </cell>
          <cell r="I271" t="str">
            <v>Tradicional</v>
          </cell>
          <cell r="J271" t="str">
            <v>Yetzyrath González</v>
          </cell>
          <cell r="K271">
            <v>33</v>
          </cell>
          <cell r="L271">
            <v>36805507</v>
          </cell>
          <cell r="M271">
            <v>36805605</v>
          </cell>
          <cell r="N271" t="str">
            <v xml:space="preserve"> </v>
          </cell>
          <cell r="O271" t="str">
            <v xml:space="preserve"> </v>
          </cell>
          <cell r="P271" t="str">
            <v>c_rionilo_gdl@cinepolis.com</v>
          </cell>
        </row>
        <row r="272">
          <cell r="B272">
            <v>20463</v>
          </cell>
          <cell r="C272" t="str">
            <v>C. Gran Terraza Belenes</v>
          </cell>
          <cell r="D272">
            <v>4</v>
          </cell>
          <cell r="E272" t="str">
            <v>Juan J Acosta Contreras</v>
          </cell>
          <cell r="F272" t="str">
            <v>jacosta@cinepolis.com</v>
          </cell>
          <cell r="G272" t="str">
            <v>Francisco Javier Leyva Aguilar</v>
          </cell>
          <cell r="H272" t="str">
            <v>fleyva@cinepolis.com</v>
          </cell>
          <cell r="I272" t="str">
            <v>Tradicional</v>
          </cell>
          <cell r="J272" t="str">
            <v>Yetzyrath González</v>
          </cell>
          <cell r="K272">
            <v>33</v>
          </cell>
          <cell r="L272">
            <v>38321174</v>
          </cell>
          <cell r="M272">
            <v>38321604</v>
          </cell>
          <cell r="N272" t="str">
            <v xml:space="preserve"> </v>
          </cell>
          <cell r="O272" t="str">
            <v xml:space="preserve"> </v>
          </cell>
          <cell r="P272" t="str">
            <v>c_tbelenes@cinepolis.com</v>
          </cell>
        </row>
        <row r="273">
          <cell r="B273">
            <v>20464</v>
          </cell>
          <cell r="C273" t="str">
            <v>C. MC San Fco del Rincón</v>
          </cell>
          <cell r="D273">
            <v>10</v>
          </cell>
          <cell r="E273" t="str">
            <v>Guillermo Ángel Nuñez Luna</v>
          </cell>
          <cell r="F273" t="str">
            <v>gnunez@cinepolis.com</v>
          </cell>
          <cell r="G273" t="str">
            <v>Jose Luis Fraga Martínez</v>
          </cell>
          <cell r="H273" t="str">
            <v>jfraga@cinepolis.com</v>
          </cell>
          <cell r="I273" t="str">
            <v>Bajo Costo</v>
          </cell>
          <cell r="J273" t="str">
            <v>Carlos Castillo</v>
          </cell>
          <cell r="K273">
            <v>476</v>
          </cell>
          <cell r="L273">
            <v>7444928</v>
          </cell>
          <cell r="M273">
            <v>7435981</v>
          </cell>
          <cell r="N273">
            <v>7433431</v>
          </cell>
          <cell r="O273">
            <v>7433431</v>
          </cell>
          <cell r="P273" t="str">
            <v>mc_paseo_sfco@cinepolis.com</v>
          </cell>
        </row>
        <row r="274">
          <cell r="B274">
            <v>20467</v>
          </cell>
          <cell r="C274" t="str">
            <v>C. MC Paseo La Paz</v>
          </cell>
          <cell r="D274">
            <v>1</v>
          </cell>
          <cell r="E274" t="str">
            <v>Julio César Cedillo Caballero</v>
          </cell>
          <cell r="F274" t="str">
            <v>jcedillo@cinepolis.com</v>
          </cell>
          <cell r="G274" t="str">
            <v>Roberto Mora Quintero</v>
          </cell>
          <cell r="H274" t="str">
            <v>rmora@cinepolis.com</v>
          </cell>
          <cell r="I274" t="str">
            <v>Bajo Costo</v>
          </cell>
          <cell r="J274" t="str">
            <v>Carlos Castillo</v>
          </cell>
          <cell r="K274">
            <v>612</v>
          </cell>
          <cell r="L274">
            <v>1240031</v>
          </cell>
          <cell r="M274">
            <v>1240136</v>
          </cell>
          <cell r="N274">
            <v>1240109</v>
          </cell>
          <cell r="O274" t="str">
            <v xml:space="preserve"> </v>
          </cell>
          <cell r="P274" t="str">
            <v>mc_paseo_lapaz@cinepolis.com</v>
          </cell>
        </row>
        <row r="275">
          <cell r="B275">
            <v>20468</v>
          </cell>
          <cell r="C275" t="str">
            <v>C. MC La Pajarita</v>
          </cell>
          <cell r="D275">
            <v>1</v>
          </cell>
          <cell r="E275" t="str">
            <v>Julio César Cedillo Caballero</v>
          </cell>
          <cell r="F275" t="str">
            <v>jcedillo@cinepolis.com</v>
          </cell>
          <cell r="G275" t="str">
            <v>Roberto Mora Quintero</v>
          </cell>
          <cell r="H275" t="str">
            <v>rmora@cinepolis.com</v>
          </cell>
          <cell r="I275" t="str">
            <v>Bajo Costo</v>
          </cell>
          <cell r="J275" t="str">
            <v>Carlos Castillo</v>
          </cell>
          <cell r="K275">
            <v>664</v>
          </cell>
          <cell r="L275">
            <v>9751060</v>
          </cell>
          <cell r="M275">
            <v>9751045</v>
          </cell>
          <cell r="N275">
            <v>6878513</v>
          </cell>
          <cell r="O275" t="str">
            <v xml:space="preserve"> </v>
          </cell>
          <cell r="P275" t="str">
            <v>mc_lapajarita@cinepolis.com</v>
          </cell>
        </row>
        <row r="276">
          <cell r="B276">
            <v>20469</v>
          </cell>
          <cell r="C276" t="str">
            <v>C. MC Las Américas Lázaro Cárdenas</v>
          </cell>
          <cell r="D276">
            <v>11</v>
          </cell>
          <cell r="E276" t="str">
            <v>Jorge G Alcaraz Rivas</v>
          </cell>
          <cell r="F276" t="str">
            <v>jalcaraz@cinepolis.com</v>
          </cell>
          <cell r="G276" t="str">
            <v>Jose Carlos Arriaga Aguilar</v>
          </cell>
          <cell r="H276" t="str">
            <v>jarriaga@cinepolis.com</v>
          </cell>
          <cell r="I276" t="str">
            <v>Bajo Costo</v>
          </cell>
          <cell r="J276" t="str">
            <v>Carlos Castillo</v>
          </cell>
          <cell r="K276">
            <v>753</v>
          </cell>
          <cell r="L276">
            <v>5313591</v>
          </cell>
          <cell r="M276" t="str">
            <v xml:space="preserve"> </v>
          </cell>
          <cell r="N276" t="str">
            <v xml:space="preserve"> </v>
          </cell>
          <cell r="O276" t="str">
            <v xml:space="preserve"> </v>
          </cell>
          <cell r="P276" t="str">
            <v>mc_americas_lc@cinepolis.com</v>
          </cell>
        </row>
        <row r="277">
          <cell r="B277">
            <v>20470</v>
          </cell>
          <cell r="C277" t="str">
            <v>C. Nuevo Sur</v>
          </cell>
          <cell r="D277">
            <v>8</v>
          </cell>
          <cell r="E277" t="str">
            <v>Israel Eliud Monsivais González</v>
          </cell>
          <cell r="F277" t="str">
            <v>imonsivais@cinepolis.com</v>
          </cell>
          <cell r="G277" t="str">
            <v>Jose Carlos Arriaga Aguilar</v>
          </cell>
          <cell r="H277" t="str">
            <v>jarriaga@cinepolis.com</v>
          </cell>
          <cell r="I277" t="str">
            <v>Tradicional</v>
          </cell>
          <cell r="J277" t="str">
            <v>Yetzyrath González</v>
          </cell>
          <cell r="K277">
            <v>81</v>
          </cell>
          <cell r="L277">
            <v>84864973</v>
          </cell>
          <cell r="M277">
            <v>84864974</v>
          </cell>
          <cell r="N277">
            <v>84864976</v>
          </cell>
          <cell r="O277">
            <v>84864978</v>
          </cell>
          <cell r="P277" t="str">
            <v>c_nuevosur@cinepolis.com</v>
          </cell>
        </row>
        <row r="278">
          <cell r="B278">
            <v>20474</v>
          </cell>
          <cell r="C278" t="str">
            <v>C. Galerías Zacatecas</v>
          </cell>
          <cell r="D278">
            <v>9</v>
          </cell>
          <cell r="E278" t="str">
            <v>Raúl Vazquez Silva</v>
          </cell>
          <cell r="F278" t="str">
            <v>rvazquez@cinepolis.com</v>
          </cell>
          <cell r="G278" t="str">
            <v>Misael Hernández Arreola</v>
          </cell>
          <cell r="H278" t="str">
            <v>mhernandezar@cinepolis.com</v>
          </cell>
          <cell r="I278" t="str">
            <v>Tradicional</v>
          </cell>
          <cell r="J278" t="str">
            <v>Yetzyrath González</v>
          </cell>
          <cell r="K278">
            <v>492</v>
          </cell>
          <cell r="L278">
            <v>7685295</v>
          </cell>
          <cell r="M278">
            <v>7684003</v>
          </cell>
          <cell r="N278">
            <v>7685348</v>
          </cell>
          <cell r="O278" t="str">
            <v xml:space="preserve"> </v>
          </cell>
          <cell r="P278" t="str">
            <v>c_galzacatecas@cinepolis.com</v>
          </cell>
        </row>
        <row r="279">
          <cell r="B279">
            <v>20484</v>
          </cell>
          <cell r="C279" t="str">
            <v>C. El Dorado Veracruz</v>
          </cell>
          <cell r="D279">
            <v>20</v>
          </cell>
          <cell r="E279" t="str">
            <v>Alfredo Soto Morales</v>
          </cell>
          <cell r="F279" t="str">
            <v>asotom@cinepolis.com</v>
          </cell>
          <cell r="G279" t="str">
            <v>Héctor Daniel Gallardo Jiménez</v>
          </cell>
          <cell r="H279" t="str">
            <v>hgallardo@cinepolis.com</v>
          </cell>
          <cell r="I279" t="str">
            <v>Tradicional</v>
          </cell>
          <cell r="J279" t="str">
            <v>Miguel Villa</v>
          </cell>
          <cell r="K279">
            <v>229</v>
          </cell>
          <cell r="L279">
            <v>9860977</v>
          </cell>
          <cell r="M279">
            <v>9860579</v>
          </cell>
          <cell r="N279">
            <v>986302</v>
          </cell>
          <cell r="O279" t="str">
            <v xml:space="preserve"> </v>
          </cell>
          <cell r="P279" t="str">
            <v>c_eldorado@cinepolis.com</v>
          </cell>
        </row>
        <row r="280">
          <cell r="B280">
            <v>20485</v>
          </cell>
          <cell r="C280" t="str">
            <v>C. MC Plaza Chedraui Tlajomulco</v>
          </cell>
          <cell r="D280">
            <v>4</v>
          </cell>
          <cell r="E280" t="str">
            <v>Juan J Acosta Contreras</v>
          </cell>
          <cell r="F280" t="str">
            <v>jacosta@cinepolis.com</v>
          </cell>
          <cell r="G280" t="str">
            <v>Francisco Javier Leyva Aguilar</v>
          </cell>
          <cell r="H280" t="str">
            <v>fleyva@cinepolis.com</v>
          </cell>
          <cell r="I280" t="str">
            <v>Bajo Costo</v>
          </cell>
          <cell r="J280" t="str">
            <v>Carlos Castillo</v>
          </cell>
          <cell r="K280">
            <v>33</v>
          </cell>
          <cell r="L280">
            <v>37975725</v>
          </cell>
          <cell r="M280">
            <v>37975609</v>
          </cell>
          <cell r="N280">
            <v>37975851</v>
          </cell>
          <cell r="O280" t="str">
            <v xml:space="preserve"> </v>
          </cell>
          <cell r="P280" t="str">
            <v>mc_pchedraui@cinepolis.com</v>
          </cell>
        </row>
        <row r="281">
          <cell r="B281">
            <v>20486</v>
          </cell>
          <cell r="C281" t="str">
            <v>C. Vía Vallejo</v>
          </cell>
          <cell r="D281">
            <v>17</v>
          </cell>
          <cell r="E281" t="str">
            <v>Cesar Charnichart Cedillo</v>
          </cell>
          <cell r="F281" t="str">
            <v>ccharnichart@cinepolis.com</v>
          </cell>
          <cell r="G281" t="str">
            <v>Salvador Villa Lucio</v>
          </cell>
          <cell r="H281" t="str">
            <v>svilla@cinepolis.com</v>
          </cell>
          <cell r="I281" t="str">
            <v>Tradicional</v>
          </cell>
          <cell r="J281" t="str">
            <v>Miguel Villa</v>
          </cell>
          <cell r="K281">
            <v>55</v>
          </cell>
          <cell r="L281">
            <v>53682637</v>
          </cell>
          <cell r="M281">
            <v>53682516</v>
          </cell>
          <cell r="N281">
            <v>53682406</v>
          </cell>
          <cell r="O281" t="str">
            <v xml:space="preserve"> </v>
          </cell>
          <cell r="P281" t="str">
            <v>c_viavallejo@cinepolis.com</v>
          </cell>
        </row>
        <row r="282">
          <cell r="B282">
            <v>20512</v>
          </cell>
          <cell r="C282" t="str">
            <v>C. MC La Plazoleta (Ciénega de Flores)</v>
          </cell>
          <cell r="D282">
            <v>7</v>
          </cell>
          <cell r="E282" t="str">
            <v>Enrique Piñones de la Cabada</v>
          </cell>
          <cell r="F282" t="str">
            <v>epinones@cinepolis.com</v>
          </cell>
          <cell r="G282" t="str">
            <v>Francisco Javier Leyva Aguilar</v>
          </cell>
          <cell r="H282" t="str">
            <v>fleyva@cinepolis.com</v>
          </cell>
          <cell r="I282" t="str">
            <v>Bajo Costo</v>
          </cell>
          <cell r="J282" t="str">
            <v>Carlos Castillo</v>
          </cell>
          <cell r="K282">
            <v>852</v>
          </cell>
          <cell r="L282">
            <v>1070118</v>
          </cell>
          <cell r="M282">
            <v>1070117</v>
          </cell>
          <cell r="N282">
            <v>1070116</v>
          </cell>
          <cell r="O282" t="str">
            <v xml:space="preserve"> </v>
          </cell>
          <cell r="P282" t="str">
            <v>mc_laplazoleta@cinepolis.com</v>
          </cell>
        </row>
        <row r="283">
          <cell r="B283">
            <v>20513</v>
          </cell>
          <cell r="C283" t="str">
            <v>C. MC Plaza Cadereyta</v>
          </cell>
          <cell r="D283">
            <v>6</v>
          </cell>
          <cell r="E283" t="str">
            <v>José Alonso Ramos Aguirre</v>
          </cell>
          <cell r="F283" t="str">
            <v>jramosa@cinepolis.com</v>
          </cell>
          <cell r="G283" t="str">
            <v xml:space="preserve">Luis Francisco Garcia Hernández </v>
          </cell>
          <cell r="H283" t="str">
            <v>lgarciah@cinepolis.com</v>
          </cell>
          <cell r="I283" t="str">
            <v>Bajo Costo</v>
          </cell>
          <cell r="J283" t="str">
            <v>Carlos Castillo</v>
          </cell>
          <cell r="K283">
            <v>828</v>
          </cell>
          <cell r="L283">
            <v>2697037</v>
          </cell>
          <cell r="M283">
            <v>2697138</v>
          </cell>
          <cell r="N283">
            <v>2697989</v>
          </cell>
          <cell r="O283" t="str">
            <v xml:space="preserve"> </v>
          </cell>
          <cell r="P283" t="str">
            <v>mc_sendero_cad@cinepolis.com</v>
          </cell>
        </row>
        <row r="284">
          <cell r="B284">
            <v>20514</v>
          </cell>
          <cell r="C284" t="str">
            <v>C. MC Plaza Citadina Reynosa</v>
          </cell>
          <cell r="D284">
            <v>6</v>
          </cell>
          <cell r="E284" t="str">
            <v>José Alonso Ramos Aguirre</v>
          </cell>
          <cell r="F284" t="str">
            <v>jramosa@cinepolis.com</v>
          </cell>
          <cell r="G284" t="str">
            <v xml:space="preserve">Luis Francisco Garcia Hernández </v>
          </cell>
          <cell r="H284" t="str">
            <v>lgarciah@cinepolis.com</v>
          </cell>
          <cell r="I284" t="str">
            <v>Bajo Costo</v>
          </cell>
          <cell r="J284" t="str">
            <v>Carlos Castillo</v>
          </cell>
          <cell r="K284">
            <v>899</v>
          </cell>
          <cell r="L284">
            <v>9027558</v>
          </cell>
          <cell r="M284">
            <v>9027558</v>
          </cell>
          <cell r="N284">
            <v>9025907</v>
          </cell>
          <cell r="O284" t="str">
            <v xml:space="preserve"> </v>
          </cell>
          <cell r="P284" t="str">
            <v>mc_pcitadina@cinepolis.com</v>
          </cell>
        </row>
        <row r="285">
          <cell r="B285">
            <v>20515</v>
          </cell>
          <cell r="C285" t="str">
            <v>C. MC Altea Linares</v>
          </cell>
          <cell r="D285">
            <v>8</v>
          </cell>
          <cell r="E285" t="str">
            <v>Israel Eliud Monsivais González</v>
          </cell>
          <cell r="F285" t="str">
            <v>imonsivais@cinepolis.com</v>
          </cell>
          <cell r="G285" t="str">
            <v>Jose Carlos Arriaga Aguilar</v>
          </cell>
          <cell r="H285" t="str">
            <v>jarriaga@cinepolis.com</v>
          </cell>
          <cell r="I285" t="str">
            <v>Bajo Costo</v>
          </cell>
          <cell r="J285" t="str">
            <v>Carlos Castillo</v>
          </cell>
          <cell r="K285">
            <v>821</v>
          </cell>
          <cell r="L285">
            <v>2143170</v>
          </cell>
          <cell r="M285">
            <v>2120601</v>
          </cell>
          <cell r="N285" t="str">
            <v xml:space="preserve"> </v>
          </cell>
          <cell r="O285" t="str">
            <v xml:space="preserve"> </v>
          </cell>
          <cell r="P285" t="str">
            <v>mc_altea_linares@cinepolis.com</v>
          </cell>
        </row>
        <row r="286">
          <cell r="B286">
            <v>20516</v>
          </cell>
          <cell r="C286" t="str">
            <v>C. MC San Jerónimo Puebla</v>
          </cell>
          <cell r="D286">
            <v>19</v>
          </cell>
          <cell r="E286" t="str">
            <v>Carlos Covarrubias Cisneros</v>
          </cell>
          <cell r="F286" t="str">
            <v>ccovarrubias@cinepolis.com</v>
          </cell>
          <cell r="G286" t="str">
            <v>Luis Felipe Bustos Acosta</v>
          </cell>
          <cell r="H286" t="str">
            <v>lbustos@cinepolis.com</v>
          </cell>
          <cell r="I286" t="str">
            <v>Bajo Costo</v>
          </cell>
          <cell r="J286" t="str">
            <v>Carlos Castillo</v>
          </cell>
          <cell r="K286">
            <v>222</v>
          </cell>
          <cell r="L286">
            <v>2102957</v>
          </cell>
          <cell r="M286">
            <v>2102884</v>
          </cell>
          <cell r="N286">
            <v>2101551</v>
          </cell>
          <cell r="O286" t="str">
            <v xml:space="preserve"> </v>
          </cell>
          <cell r="P286" t="str">
            <v>mc_sanjeronimo@cinepolis.com</v>
          </cell>
        </row>
        <row r="287">
          <cell r="B287">
            <v>20517</v>
          </cell>
          <cell r="C287" t="str">
            <v>C. MC Plaza San Francisco Cd. Hidalgo</v>
          </cell>
          <cell r="D287">
            <v>11</v>
          </cell>
          <cell r="E287" t="str">
            <v>Jorge G Alcaraz Rivas</v>
          </cell>
          <cell r="F287" t="str">
            <v>jalcaraz@cinepolis.com</v>
          </cell>
          <cell r="G287" t="str">
            <v>Jose Carlos Arriaga Aguilar</v>
          </cell>
          <cell r="H287" t="str">
            <v>jarriaga@cinepolis.com</v>
          </cell>
          <cell r="I287" t="str">
            <v>Bajo Costo</v>
          </cell>
          <cell r="J287" t="str">
            <v>Carlos Castillo</v>
          </cell>
          <cell r="K287">
            <v>786</v>
          </cell>
          <cell r="L287">
            <v>1547914</v>
          </cell>
          <cell r="M287">
            <v>1549364</v>
          </cell>
          <cell r="N287">
            <v>1545658</v>
          </cell>
          <cell r="O287" t="str">
            <v xml:space="preserve"> </v>
          </cell>
          <cell r="P287" t="str">
            <v>mc_psanfrancisco@cinepolis.com</v>
          </cell>
        </row>
        <row r="288">
          <cell r="B288">
            <v>20518</v>
          </cell>
          <cell r="C288" t="str">
            <v>C. MC Jojutla</v>
          </cell>
          <cell r="D288">
            <v>18</v>
          </cell>
          <cell r="E288" t="str">
            <v>Daniel Nevarez Hernandez</v>
          </cell>
          <cell r="F288" t="str">
            <v>dnevarez@cinepolis.com</v>
          </cell>
          <cell r="G288" t="str">
            <v>René Ugalde Pérez</v>
          </cell>
          <cell r="H288" t="str">
            <v>rugalde@cinepolis.com</v>
          </cell>
          <cell r="I288" t="str">
            <v>Bajo Costo</v>
          </cell>
          <cell r="J288" t="str">
            <v>Carlos Castillo</v>
          </cell>
          <cell r="K288">
            <v>734</v>
          </cell>
          <cell r="L288">
            <v>3425975</v>
          </cell>
          <cell r="M288">
            <v>3428306</v>
          </cell>
          <cell r="N288">
            <v>3425102</v>
          </cell>
          <cell r="O288" t="str">
            <v xml:space="preserve"> </v>
          </cell>
          <cell r="P288" t="str">
            <v>mc_jojutla@cinepolis.com</v>
          </cell>
        </row>
        <row r="289">
          <cell r="B289">
            <v>20520</v>
          </cell>
          <cell r="C289" t="str">
            <v>C. VIP Cumbres</v>
          </cell>
          <cell r="D289">
            <v>6</v>
          </cell>
          <cell r="E289" t="str">
            <v>José Alonso Ramos Aguirre</v>
          </cell>
          <cell r="F289" t="str">
            <v>jramosa@cinepolis.com</v>
          </cell>
          <cell r="G289" t="str">
            <v xml:space="preserve">Luis Francisco Garcia Hernández </v>
          </cell>
          <cell r="H289" t="str">
            <v>lgarciah@cinepolis.com</v>
          </cell>
          <cell r="I289" t="str">
            <v>VIP</v>
          </cell>
          <cell r="J289" t="str">
            <v>Miguel Villa</v>
          </cell>
          <cell r="K289">
            <v>81</v>
          </cell>
          <cell r="L289">
            <v>10952751</v>
          </cell>
          <cell r="M289">
            <v>10952753</v>
          </cell>
          <cell r="N289">
            <v>10952749</v>
          </cell>
          <cell r="O289" t="str">
            <v xml:space="preserve"> </v>
          </cell>
          <cell r="P289" t="str">
            <v>cvip_cumbres_mty@cinepolis.com</v>
          </cell>
        </row>
        <row r="290">
          <cell r="B290">
            <v>20525</v>
          </cell>
          <cell r="C290" t="str">
            <v xml:space="preserve">C. MC Town Center Nicolás Romero </v>
          </cell>
          <cell r="D290">
            <v>12</v>
          </cell>
          <cell r="E290" t="str">
            <v>Javier López Zavala</v>
          </cell>
          <cell r="F290" t="str">
            <v>jlopezz@cinepolis.com</v>
          </cell>
          <cell r="G290" t="str">
            <v>Héctor Daniel Gallardo Jiménez</v>
          </cell>
          <cell r="H290" t="str">
            <v>hgallardo@cinepolis.com</v>
          </cell>
          <cell r="I290" t="str">
            <v>Bajo Costo</v>
          </cell>
          <cell r="J290" t="str">
            <v>Carlos Castillo</v>
          </cell>
          <cell r="K290">
            <v>55</v>
          </cell>
          <cell r="L290">
            <v>89929789</v>
          </cell>
          <cell r="M290">
            <v>89929808</v>
          </cell>
          <cell r="N290">
            <v>89929987</v>
          </cell>
          <cell r="O290" t="str">
            <v xml:space="preserve"> </v>
          </cell>
          <cell r="P290" t="str">
            <v>mc_towncenter_nr@cinepolis.com</v>
          </cell>
        </row>
        <row r="291">
          <cell r="B291">
            <v>20527</v>
          </cell>
          <cell r="C291" t="str">
            <v>C. Centro Comercial Altacia (León Sur)</v>
          </cell>
          <cell r="D291">
            <v>10</v>
          </cell>
          <cell r="E291" t="str">
            <v>Guillermo Ángel Nuñez Luna</v>
          </cell>
          <cell r="F291" t="str">
            <v>gnunez@cinepolis.com</v>
          </cell>
          <cell r="G291" t="str">
            <v>Jose Luis Fraga Martínez</v>
          </cell>
          <cell r="H291" t="str">
            <v>jfraga@cinepolis.com</v>
          </cell>
          <cell r="I291" t="str">
            <v>Tradicional</v>
          </cell>
          <cell r="J291" t="str">
            <v>Yetzyrath González</v>
          </cell>
          <cell r="K291">
            <v>477</v>
          </cell>
          <cell r="L291">
            <v>7611944</v>
          </cell>
          <cell r="M291">
            <v>7612592</v>
          </cell>
          <cell r="N291">
            <v>1676292</v>
          </cell>
          <cell r="O291">
            <v>1676289</v>
          </cell>
          <cell r="P291" t="str">
            <v>c_altacia@cinepolis.com</v>
          </cell>
        </row>
        <row r="292">
          <cell r="B292">
            <v>20529</v>
          </cell>
          <cell r="C292" t="str">
            <v>C. MC Plaza Emiliano Zapata</v>
          </cell>
          <cell r="D292">
            <v>18</v>
          </cell>
          <cell r="E292" t="str">
            <v>Daniel Nevarez Hernandez</v>
          </cell>
          <cell r="F292" t="str">
            <v>dnevarez@cinepolis.com</v>
          </cell>
          <cell r="G292" t="str">
            <v>René Ugalde Pérez</v>
          </cell>
          <cell r="H292" t="str">
            <v>rugalde@cinepolis.com</v>
          </cell>
          <cell r="I292" t="str">
            <v>Bajo Costo</v>
          </cell>
          <cell r="J292" t="str">
            <v>Carlos Castillo</v>
          </cell>
          <cell r="K292">
            <v>777</v>
          </cell>
          <cell r="L292">
            <v>3681788</v>
          </cell>
          <cell r="M292">
            <v>3685497</v>
          </cell>
          <cell r="N292">
            <v>3680450</v>
          </cell>
          <cell r="O292" t="str">
            <v xml:space="preserve"> </v>
          </cell>
          <cell r="P292" t="str">
            <v>mc_ezapata@cinepolis.com</v>
          </cell>
        </row>
        <row r="293">
          <cell r="B293">
            <v>20542</v>
          </cell>
          <cell r="C293" t="str">
            <v>C. MC La Joya (Silao)</v>
          </cell>
          <cell r="D293">
            <v>10</v>
          </cell>
          <cell r="E293" t="str">
            <v>Guillermo Ángel Nuñez Luna</v>
          </cell>
          <cell r="F293" t="str">
            <v>gnunez@cinepolis.com</v>
          </cell>
          <cell r="G293" t="str">
            <v>Jose Luis Fraga Martínez</v>
          </cell>
          <cell r="H293" t="str">
            <v>jfraga@cinepolis.com</v>
          </cell>
          <cell r="I293" t="str">
            <v>Bajo Costo</v>
          </cell>
          <cell r="J293" t="str">
            <v>Carlos Castillo</v>
          </cell>
          <cell r="K293">
            <v>472</v>
          </cell>
          <cell r="L293">
            <v>7225155</v>
          </cell>
          <cell r="M293">
            <v>7484283</v>
          </cell>
          <cell r="N293">
            <v>7234448</v>
          </cell>
          <cell r="O293" t="str">
            <v xml:space="preserve"> </v>
          </cell>
          <cell r="P293" t="str">
            <v>mc_lajoya_silao@cinepolis.com</v>
          </cell>
        </row>
        <row r="294">
          <cell r="B294">
            <v>20543</v>
          </cell>
          <cell r="C294" t="str">
            <v>C. VIP Galerías Pachuca</v>
          </cell>
          <cell r="D294">
            <v>13</v>
          </cell>
          <cell r="E294" t="str">
            <v>Edgar Gonzalo Guzman Larios</v>
          </cell>
          <cell r="F294" t="str">
            <v>eguzman@cinepolis.com</v>
          </cell>
          <cell r="G294" t="str">
            <v>Héctor Daniel Gallardo Jiménez</v>
          </cell>
          <cell r="H294" t="str">
            <v>hgallardo@cinepolis.com</v>
          </cell>
          <cell r="I294" t="str">
            <v>VIP</v>
          </cell>
          <cell r="J294" t="str">
            <v>Miguel Villa</v>
          </cell>
          <cell r="K294">
            <v>771</v>
          </cell>
          <cell r="L294">
            <v>7103252</v>
          </cell>
          <cell r="M294">
            <v>7159472</v>
          </cell>
          <cell r="N294">
            <v>7159288</v>
          </cell>
          <cell r="O294">
            <v>7103104</v>
          </cell>
          <cell r="P294" t="str">
            <v>cvip_galerias_pac@cinepolis.com</v>
          </cell>
        </row>
        <row r="295">
          <cell r="B295">
            <v>20544</v>
          </cell>
          <cell r="C295" t="str">
            <v>C. Galerías Campeche</v>
          </cell>
          <cell r="D295">
            <v>22</v>
          </cell>
          <cell r="E295" t="str">
            <v>Sergio Vega Huerta</v>
          </cell>
          <cell r="F295" t="str">
            <v>svega@cinepolis.com</v>
          </cell>
          <cell r="G295" t="str">
            <v>Luis Felipe Bustos Acosta</v>
          </cell>
          <cell r="H295" t="str">
            <v>lbustos@cinepolis.com</v>
          </cell>
          <cell r="I295" t="str">
            <v>Tradicional</v>
          </cell>
          <cell r="J295" t="str">
            <v>Miguel Villa</v>
          </cell>
          <cell r="K295">
            <v>981</v>
          </cell>
          <cell r="L295">
            <v>8274106</v>
          </cell>
          <cell r="M295">
            <v>8275180</v>
          </cell>
          <cell r="N295">
            <v>6880244</v>
          </cell>
          <cell r="O295">
            <v>6881231</v>
          </cell>
          <cell r="P295" t="str">
            <v>c_galcampeche@cinepolis.com</v>
          </cell>
        </row>
        <row r="296">
          <cell r="B296">
            <v>20545</v>
          </cell>
          <cell r="C296" t="str">
            <v>C. VIP El Dorado Veracruz</v>
          </cell>
          <cell r="D296">
            <v>20</v>
          </cell>
          <cell r="E296" t="str">
            <v>Alfredo Soto Morales</v>
          </cell>
          <cell r="F296" t="str">
            <v>asotom@cinepolis.com</v>
          </cell>
          <cell r="G296" t="str">
            <v>Héctor Daniel Gallardo Jiménez</v>
          </cell>
          <cell r="H296" t="str">
            <v>hgallardo@cinepolis.com</v>
          </cell>
          <cell r="I296" t="str">
            <v>VIP</v>
          </cell>
          <cell r="J296" t="str">
            <v>Miguel Villa</v>
          </cell>
          <cell r="K296">
            <v>229</v>
          </cell>
          <cell r="L296">
            <v>9863957</v>
          </cell>
          <cell r="M296">
            <v>9863374</v>
          </cell>
          <cell r="N296">
            <v>9863678</v>
          </cell>
          <cell r="O296">
            <v>9860671</v>
          </cell>
          <cell r="P296" t="str">
            <v>cvip_eldorado@cinepolis.com</v>
          </cell>
        </row>
        <row r="297">
          <cell r="B297">
            <v>20560</v>
          </cell>
          <cell r="C297" t="str">
            <v>C. Antea Querétaro (Juriquilla)</v>
          </cell>
          <cell r="D297">
            <v>10</v>
          </cell>
          <cell r="E297" t="str">
            <v>Guillermo Ángel Nuñez Luna</v>
          </cell>
          <cell r="F297" t="str">
            <v>gnunez@cinepolis.com</v>
          </cell>
          <cell r="G297" t="str">
            <v>Jose Luis Fraga Martínez</v>
          </cell>
          <cell r="H297" t="str">
            <v>jfraga@cinepolis.com</v>
          </cell>
          <cell r="I297" t="str">
            <v>Tradicional</v>
          </cell>
          <cell r="J297" t="str">
            <v>Yetzyrath González</v>
          </cell>
          <cell r="K297">
            <v>442</v>
          </cell>
          <cell r="L297">
            <v>6881623</v>
          </cell>
          <cell r="M297">
            <v>6881624</v>
          </cell>
          <cell r="N297">
            <v>6881626</v>
          </cell>
          <cell r="O297">
            <v>6881626</v>
          </cell>
          <cell r="P297" t="str">
            <v>c_antea_qro@cinepolis.com</v>
          </cell>
        </row>
        <row r="298">
          <cell r="B298">
            <v>20561</v>
          </cell>
          <cell r="C298" t="str">
            <v>C. MC Chedrahui Macuspana</v>
          </cell>
          <cell r="D298">
            <v>21</v>
          </cell>
          <cell r="E298" t="str">
            <v>Roberto Carlos Ramirez Ayala</v>
          </cell>
          <cell r="F298" t="str">
            <v>rramireza@cinepolis.com</v>
          </cell>
          <cell r="G298" t="str">
            <v>César O Guzman Corral</v>
          </cell>
          <cell r="H298" t="str">
            <v>cguzman@cinepolis.com</v>
          </cell>
          <cell r="I298" t="str">
            <v>Bajo Costo</v>
          </cell>
          <cell r="J298" t="str">
            <v>Carlos Castillo</v>
          </cell>
          <cell r="K298">
            <v>936</v>
          </cell>
          <cell r="L298">
            <v>3620746</v>
          </cell>
          <cell r="M298">
            <v>3629212</v>
          </cell>
          <cell r="N298">
            <v>3629215</v>
          </cell>
          <cell r="O298" t="str">
            <v xml:space="preserve"> </v>
          </cell>
          <cell r="P298" t="str">
            <v>mc_cmacuspana@cinepolis.com</v>
          </cell>
        </row>
        <row r="299">
          <cell r="B299">
            <v>20563</v>
          </cell>
          <cell r="C299" t="str">
            <v>C. Garcia Nuevo León</v>
          </cell>
          <cell r="D299">
            <v>6</v>
          </cell>
          <cell r="E299" t="str">
            <v>José Alonso Ramos Aguirre</v>
          </cell>
          <cell r="F299" t="str">
            <v>jramosa@cinepolis.com</v>
          </cell>
          <cell r="G299" t="str">
            <v xml:space="preserve">Luis Francisco Garcia Hernández </v>
          </cell>
          <cell r="H299" t="str">
            <v>lgarciah@cinepolis.com</v>
          </cell>
          <cell r="I299" t="str">
            <v>Bajo Costo</v>
          </cell>
          <cell r="J299" t="str">
            <v>Carlos Castillo</v>
          </cell>
          <cell r="K299">
            <v>81</v>
          </cell>
          <cell r="L299">
            <v>13549517</v>
          </cell>
          <cell r="M299" t="str">
            <v xml:space="preserve"> </v>
          </cell>
          <cell r="N299" t="str">
            <v xml:space="preserve"> </v>
          </cell>
          <cell r="O299" t="str">
            <v xml:space="preserve"> </v>
          </cell>
          <cell r="P299" t="str">
            <v>mc_garcia@cinepolis.com</v>
          </cell>
        </row>
        <row r="300">
          <cell r="B300">
            <v>20564</v>
          </cell>
          <cell r="C300" t="str">
            <v>C. MC Los Cedros Jiutepec</v>
          </cell>
          <cell r="D300">
            <v>18</v>
          </cell>
          <cell r="E300" t="str">
            <v>Daniel Nevarez Hernandez</v>
          </cell>
          <cell r="F300" t="str">
            <v>dnevarez@cinepolis.com</v>
          </cell>
          <cell r="G300" t="str">
            <v>René Ugalde Pérez</v>
          </cell>
          <cell r="H300" t="str">
            <v>rugalde@cinepolis.com</v>
          </cell>
          <cell r="I300" t="str">
            <v>Bajo Costo</v>
          </cell>
          <cell r="J300" t="str">
            <v>Carlos Castillo</v>
          </cell>
          <cell r="K300">
            <v>777</v>
          </cell>
          <cell r="L300">
            <v>313184</v>
          </cell>
          <cell r="M300">
            <v>3202356</v>
          </cell>
          <cell r="N300">
            <v>3204023</v>
          </cell>
          <cell r="O300">
            <v>313184</v>
          </cell>
          <cell r="P300" t="str">
            <v>mc_pjiutepec@cinepolis.com</v>
          </cell>
        </row>
        <row r="301">
          <cell r="B301">
            <v>20565</v>
          </cell>
          <cell r="C301" t="str">
            <v>C. MC Apizaco</v>
          </cell>
          <cell r="D301">
            <v>19</v>
          </cell>
          <cell r="E301" t="str">
            <v>Carlos Covarrubias Cisneros</v>
          </cell>
          <cell r="F301" t="str">
            <v>ccovarrubias@cinepolis.com</v>
          </cell>
          <cell r="G301" t="str">
            <v>Luis Felipe Bustos Acosta</v>
          </cell>
          <cell r="H301" t="str">
            <v>lbustos@cinepolis.com</v>
          </cell>
          <cell r="I301" t="str">
            <v>Bajo Costo</v>
          </cell>
          <cell r="J301" t="str">
            <v>Carlos Castillo</v>
          </cell>
          <cell r="K301">
            <v>241</v>
          </cell>
          <cell r="L301">
            <v>4177788</v>
          </cell>
          <cell r="M301">
            <v>4174845</v>
          </cell>
          <cell r="N301">
            <v>4175271</v>
          </cell>
          <cell r="O301">
            <v>4175271</v>
          </cell>
          <cell r="P301" t="str">
            <v>mc_plazac_apizaco@cinepolis.com</v>
          </cell>
        </row>
        <row r="302">
          <cell r="B302">
            <v>20566</v>
          </cell>
          <cell r="C302" t="str">
            <v>C. MC Centro Comercial Plaza Sahuayo</v>
          </cell>
          <cell r="D302">
            <v>11</v>
          </cell>
          <cell r="E302" t="str">
            <v>Jorge G Alcaraz Rivas</v>
          </cell>
          <cell r="F302" t="str">
            <v>jalcaraz@cinepolis.com</v>
          </cell>
          <cell r="G302" t="str">
            <v>Jose Carlos Arriaga Aguilar</v>
          </cell>
          <cell r="H302" t="str">
            <v>jarriaga@cinepolis.com</v>
          </cell>
          <cell r="I302" t="str">
            <v>Bajo Costo</v>
          </cell>
          <cell r="J302" t="str">
            <v>Carlos Castillo</v>
          </cell>
          <cell r="K302">
            <v>353</v>
          </cell>
          <cell r="L302">
            <v>5320452</v>
          </cell>
          <cell r="M302">
            <v>5328666</v>
          </cell>
          <cell r="N302">
            <v>5317054</v>
          </cell>
          <cell r="O302" t="str">
            <v xml:space="preserve"> </v>
          </cell>
          <cell r="P302" t="str">
            <v>mc_psahuayo@cinepolis.com</v>
          </cell>
        </row>
        <row r="303">
          <cell r="B303">
            <v>20568</v>
          </cell>
          <cell r="C303" t="str">
            <v>C. VIP Centro Comercial Altacia (León Sur)</v>
          </cell>
          <cell r="D303">
            <v>10</v>
          </cell>
          <cell r="E303" t="str">
            <v>Guillermo Ángel Nuñez Luna</v>
          </cell>
          <cell r="F303" t="str">
            <v>gnunez@cinepolis.com</v>
          </cell>
          <cell r="G303" t="str">
            <v>Jose Luis Fraga Martínez</v>
          </cell>
          <cell r="H303" t="str">
            <v>jfraga@cinepolis.com</v>
          </cell>
          <cell r="I303" t="str">
            <v>VIP</v>
          </cell>
          <cell r="J303" t="str">
            <v>Miguel Villa</v>
          </cell>
          <cell r="K303">
            <v>477</v>
          </cell>
          <cell r="L303">
            <v>1947450</v>
          </cell>
          <cell r="M303">
            <v>7610718</v>
          </cell>
          <cell r="N303">
            <v>1544719</v>
          </cell>
          <cell r="O303">
            <v>1676281</v>
          </cell>
          <cell r="P303" t="str">
            <v>cvip_altacia@cinepolis.com</v>
          </cell>
        </row>
        <row r="304">
          <cell r="B304">
            <v>20570</v>
          </cell>
          <cell r="C304" t="str">
            <v>C. Parque Toreo</v>
          </cell>
          <cell r="D304">
            <v>17</v>
          </cell>
          <cell r="E304" t="str">
            <v>Cesar Charnichart Cedillo</v>
          </cell>
          <cell r="F304" t="str">
            <v>ccharnichart@cinepolis.com</v>
          </cell>
          <cell r="G304" t="str">
            <v>Salvador Villa Lucio</v>
          </cell>
          <cell r="H304" t="str">
            <v>svilla@cinepolis.com</v>
          </cell>
          <cell r="I304" t="str">
            <v>Tradicional</v>
          </cell>
          <cell r="J304" t="str">
            <v>Yetzyrath González</v>
          </cell>
          <cell r="K304">
            <v>55</v>
          </cell>
          <cell r="L304">
            <v>53959965</v>
          </cell>
          <cell r="M304">
            <v>53959963</v>
          </cell>
          <cell r="N304">
            <v>53951159</v>
          </cell>
          <cell r="O304" t="str">
            <v xml:space="preserve"> </v>
          </cell>
          <cell r="P304" t="str">
            <v>c_parquetoreo@cinepolis.com</v>
          </cell>
        </row>
        <row r="305">
          <cell r="B305">
            <v>20571</v>
          </cell>
          <cell r="C305" t="str">
            <v>C. VIP Antea Querétaro (Juriquilla)</v>
          </cell>
          <cell r="D305">
            <v>10</v>
          </cell>
          <cell r="E305" t="str">
            <v>Guillermo Ángel Nuñez Luna</v>
          </cell>
          <cell r="F305" t="str">
            <v>gnunez@cinepolis.com</v>
          </cell>
          <cell r="G305" t="str">
            <v>Jose Luis Fraga Martínez</v>
          </cell>
          <cell r="H305" t="str">
            <v>jfraga@cinepolis.com</v>
          </cell>
          <cell r="I305" t="str">
            <v>VIP</v>
          </cell>
          <cell r="J305" t="str">
            <v>Miguel Villa</v>
          </cell>
          <cell r="K305">
            <v>442</v>
          </cell>
          <cell r="L305">
            <v>6881620</v>
          </cell>
          <cell r="M305">
            <v>6881621</v>
          </cell>
          <cell r="N305">
            <v>6881622</v>
          </cell>
          <cell r="O305" t="str">
            <v xml:space="preserve"> </v>
          </cell>
          <cell r="P305" t="str">
            <v>cvip_antea_qro@cinepolis.com</v>
          </cell>
        </row>
        <row r="306">
          <cell r="B306">
            <v>20572</v>
          </cell>
          <cell r="C306" t="str">
            <v>C. MC Plaza Mía Santiago Tianguistenco</v>
          </cell>
          <cell r="D306">
            <v>15</v>
          </cell>
          <cell r="E306" t="str">
            <v>Ruben Gonzalez Montes de Oca</v>
          </cell>
          <cell r="F306" t="str">
            <v>rgonzalez@cinepolis.com</v>
          </cell>
          <cell r="G306" t="str">
            <v>Salvador Villa Lucio</v>
          </cell>
          <cell r="H306" t="str">
            <v>svilla@cinepolis.com</v>
          </cell>
          <cell r="I306" t="str">
            <v>Bajo Costo</v>
          </cell>
          <cell r="J306" t="str">
            <v>Carlos Castillo</v>
          </cell>
          <cell r="K306">
            <v>713</v>
          </cell>
          <cell r="L306">
            <v>1353415</v>
          </cell>
          <cell r="M306">
            <v>1352037</v>
          </cell>
          <cell r="N306">
            <v>1331062</v>
          </cell>
          <cell r="O306" t="str">
            <v xml:space="preserve"> </v>
          </cell>
          <cell r="P306" t="str">
            <v>mc_ptianguistenco@cinepolis.com</v>
          </cell>
        </row>
        <row r="307">
          <cell r="B307">
            <v>20573</v>
          </cell>
          <cell r="C307" t="str">
            <v>C. MC Chedraui Martínez de la Torre</v>
          </cell>
          <cell r="D307">
            <v>20</v>
          </cell>
          <cell r="E307" t="str">
            <v>Alfredo Soto Morales</v>
          </cell>
          <cell r="F307" t="str">
            <v>asotom@cinepolis.com</v>
          </cell>
          <cell r="G307" t="str">
            <v>Héctor Daniel Gallardo Jiménez</v>
          </cell>
          <cell r="H307" t="str">
            <v>hgallardo@cinepolis.com</v>
          </cell>
          <cell r="I307" t="str">
            <v>Bajo Costo</v>
          </cell>
          <cell r="J307" t="str">
            <v>Carlos Castillo</v>
          </cell>
          <cell r="K307">
            <v>232</v>
          </cell>
          <cell r="L307">
            <v>3733383</v>
          </cell>
          <cell r="M307">
            <v>3733099</v>
          </cell>
          <cell r="N307">
            <v>3245255</v>
          </cell>
          <cell r="O307">
            <v>3245255</v>
          </cell>
          <cell r="P307" t="str">
            <v>mc_cmartinez_torre@cinepolis.com</v>
          </cell>
        </row>
        <row r="308">
          <cell r="B308">
            <v>20574</v>
          </cell>
          <cell r="C308" t="str">
            <v>C. VIP Galerías Campeche</v>
          </cell>
          <cell r="D308">
            <v>22</v>
          </cell>
          <cell r="E308" t="str">
            <v>Sergio Vega Huerta</v>
          </cell>
          <cell r="F308" t="str">
            <v>svega@cinepolis.com</v>
          </cell>
          <cell r="G308" t="str">
            <v>Luis Felipe Bustos Acosta</v>
          </cell>
          <cell r="H308" t="str">
            <v>lbustos@cinepolis.com</v>
          </cell>
          <cell r="I308" t="str">
            <v>VIP</v>
          </cell>
          <cell r="J308" t="str">
            <v>Miguel Villa</v>
          </cell>
          <cell r="K308">
            <v>981</v>
          </cell>
          <cell r="L308">
            <v>8152899</v>
          </cell>
          <cell r="M308">
            <v>8275179</v>
          </cell>
          <cell r="N308">
            <v>8158986</v>
          </cell>
          <cell r="O308">
            <v>6880251</v>
          </cell>
          <cell r="P308" t="str">
            <v>cvip_galcampeche@cinepolis.com</v>
          </cell>
        </row>
        <row r="309">
          <cell r="B309">
            <v>20577</v>
          </cell>
          <cell r="C309" t="str">
            <v>C. Tampico Sur</v>
          </cell>
          <cell r="D309">
            <v>8</v>
          </cell>
          <cell r="E309" t="str">
            <v>Israel Eliud Monsivais González</v>
          </cell>
          <cell r="F309" t="str">
            <v>imonsivais@cinepolis.com</v>
          </cell>
          <cell r="G309" t="str">
            <v>Jose Carlos Arriaga Aguilar</v>
          </cell>
          <cell r="H309" t="str">
            <v>jarriaga@cinepolis.com</v>
          </cell>
          <cell r="I309" t="str">
            <v>Tradicional</v>
          </cell>
          <cell r="J309" t="str">
            <v>Yetzyrath González</v>
          </cell>
          <cell r="P309" t="str">
            <v>c_fashionmall_tam@cinepolis.com</v>
          </cell>
        </row>
        <row r="310">
          <cell r="B310">
            <v>20578</v>
          </cell>
          <cell r="C310" t="str">
            <v>C. VIP Zentralia Cd. Del Carmen</v>
          </cell>
          <cell r="D310">
            <v>21</v>
          </cell>
          <cell r="E310" t="str">
            <v>Roberto Carlos Ramirez Ayala</v>
          </cell>
          <cell r="F310" t="str">
            <v>rramireza@cinepolis.com</v>
          </cell>
          <cell r="G310" t="str">
            <v>César O Guzman Corral</v>
          </cell>
          <cell r="H310" t="str">
            <v>cguzman@cinepolis.com</v>
          </cell>
          <cell r="I310" t="str">
            <v>VIP</v>
          </cell>
          <cell r="J310" t="str">
            <v>Miguel Villa</v>
          </cell>
          <cell r="K310">
            <v>938</v>
          </cell>
          <cell r="L310">
            <v>6885124</v>
          </cell>
          <cell r="M310">
            <v>6885125</v>
          </cell>
          <cell r="N310">
            <v>6885126</v>
          </cell>
          <cell r="O310" t="str">
            <v xml:space="preserve"> </v>
          </cell>
          <cell r="P310" t="str">
            <v>cvip_zentralia_cme@cinepolis.com</v>
          </cell>
        </row>
        <row r="311">
          <cell r="B311">
            <v>20579</v>
          </cell>
          <cell r="C311" t="str">
            <v>C. Oasis Coyoacán.</v>
          </cell>
          <cell r="D311">
            <v>14</v>
          </cell>
          <cell r="E311" t="str">
            <v>Jorge Isaac Rodriguez Yañez</v>
          </cell>
          <cell r="F311" t="str">
            <v>jrodriguezy@cinepolis.com</v>
          </cell>
          <cell r="G311" t="str">
            <v>César O Guzman Corral</v>
          </cell>
          <cell r="H311" t="str">
            <v>cguzman@cinepolis.com</v>
          </cell>
          <cell r="I311" t="str">
            <v>Tradicional</v>
          </cell>
          <cell r="J311" t="str">
            <v>Miguel Villa</v>
          </cell>
          <cell r="K311">
            <v>55</v>
          </cell>
          <cell r="L311">
            <v>5548374</v>
          </cell>
          <cell r="M311">
            <v>5549293</v>
          </cell>
          <cell r="N311">
            <v>5547837</v>
          </cell>
          <cell r="O311" t="str">
            <v xml:space="preserve"> </v>
          </cell>
          <cell r="P311" t="str">
            <v>c_oasis_mx@cinepolis.com</v>
          </cell>
        </row>
        <row r="312">
          <cell r="B312">
            <v>20584</v>
          </cell>
          <cell r="C312" t="str">
            <v>C. MC Galerías Metropolitana Autlán de Navarro</v>
          </cell>
          <cell r="D312">
            <v>5</v>
          </cell>
          <cell r="E312" t="str">
            <v>Francisco Ocaranza MartÍnez</v>
          </cell>
          <cell r="F312" t="str">
            <v>focaranza@cinepolis.com</v>
          </cell>
          <cell r="G312" t="str">
            <v>Misael Hernández Arreola</v>
          </cell>
          <cell r="H312" t="str">
            <v>mhernandezar@cinepolis.com</v>
          </cell>
          <cell r="I312" t="str">
            <v>Bajo Costo</v>
          </cell>
          <cell r="J312" t="str">
            <v>Carlos Castillo</v>
          </cell>
          <cell r="K312">
            <v>317</v>
          </cell>
          <cell r="L312">
            <v>3826625</v>
          </cell>
          <cell r="M312">
            <v>3826537</v>
          </cell>
          <cell r="N312">
            <v>3811668</v>
          </cell>
          <cell r="O312" t="str">
            <v xml:space="preserve"> </v>
          </cell>
          <cell r="P312" t="str">
            <v>mc_gmautlan@cinepolis.com</v>
          </cell>
        </row>
        <row r="313">
          <cell r="B313">
            <v>20585</v>
          </cell>
          <cell r="C313" t="str">
            <v>C. MC Paseo Fundadores (Montemorelos)</v>
          </cell>
          <cell r="D313">
            <v>8</v>
          </cell>
          <cell r="E313" t="str">
            <v>Israel Eliud Monsivais González</v>
          </cell>
          <cell r="F313" t="str">
            <v>imonsivais@cinepolis.com</v>
          </cell>
          <cell r="G313" t="str">
            <v>Jose Carlos Arriaga Aguilar</v>
          </cell>
          <cell r="H313" t="str">
            <v>jarriaga@cinepolis.com</v>
          </cell>
          <cell r="I313" t="str">
            <v>Bajo Costo</v>
          </cell>
          <cell r="J313" t="str">
            <v>Carlos Castillo</v>
          </cell>
          <cell r="K313">
            <v>826</v>
          </cell>
          <cell r="L313">
            <v>2637282</v>
          </cell>
          <cell r="M313">
            <v>2637603</v>
          </cell>
          <cell r="N313">
            <v>2634395</v>
          </cell>
          <cell r="O313" t="str">
            <v xml:space="preserve"> </v>
          </cell>
          <cell r="P313" t="str">
            <v>mc_montemorelos@cinepolis.com</v>
          </cell>
        </row>
        <row r="314">
          <cell r="B314">
            <v>20587</v>
          </cell>
          <cell r="C314" t="str">
            <v>C. Marina San Fernando</v>
          </cell>
          <cell r="D314">
            <v>5</v>
          </cell>
          <cell r="E314" t="str">
            <v>Julio César Cedillo Caballero</v>
          </cell>
          <cell r="F314" t="str">
            <v>jcedillo@cinepolis.com</v>
          </cell>
          <cell r="G314" t="str">
            <v>Misael Hernández Arreola</v>
          </cell>
          <cell r="H314" t="str">
            <v>mhernandezar@cinepolis.com</v>
          </cell>
          <cell r="I314" t="str">
            <v>Tradicional</v>
          </cell>
          <cell r="J314" t="str">
            <v>Yetzyrath González</v>
          </cell>
          <cell r="K314">
            <v>312</v>
          </cell>
          <cell r="L314">
            <v>3307426</v>
          </cell>
          <cell r="M314">
            <v>3120395</v>
          </cell>
          <cell r="N314">
            <v>3120053</v>
          </cell>
          <cell r="O314">
            <v>3307426</v>
          </cell>
          <cell r="P314" t="str">
            <v>c_psan_fernando@cinepolis.com</v>
          </cell>
        </row>
        <row r="315">
          <cell r="B315">
            <v>20588</v>
          </cell>
          <cell r="C315" t="str">
            <v>C. Real Center Zapopan</v>
          </cell>
          <cell r="D315">
            <v>4</v>
          </cell>
          <cell r="E315" t="str">
            <v>Juan J Acosta Contreras</v>
          </cell>
          <cell r="F315" t="str">
            <v>jacosta@cinepolis.com</v>
          </cell>
          <cell r="G315" t="str">
            <v>Francisco Javier Leyva Aguilar</v>
          </cell>
          <cell r="H315" t="str">
            <v>fleyva@cinepolis.com</v>
          </cell>
          <cell r="I315" t="str">
            <v>Tradicional</v>
          </cell>
          <cell r="J315" t="str">
            <v>Yetzyrath González</v>
          </cell>
          <cell r="K315">
            <v>331</v>
          </cell>
          <cell r="L315">
            <v>3713482</v>
          </cell>
          <cell r="M315">
            <v>3714790</v>
          </cell>
          <cell r="N315">
            <v>3713444</v>
          </cell>
          <cell r="O315">
            <v>5619796</v>
          </cell>
          <cell r="P315" t="str">
            <v>c_realcenter@cinepolis.com</v>
          </cell>
        </row>
        <row r="316">
          <cell r="B316">
            <v>20589</v>
          </cell>
          <cell r="C316" t="str">
            <v>C. MC El Salto Jalisco</v>
          </cell>
          <cell r="D316">
            <v>4</v>
          </cell>
          <cell r="E316" t="str">
            <v>Juan J Acosta Contreras</v>
          </cell>
          <cell r="F316" t="str">
            <v>jacosta@cinepolis.com</v>
          </cell>
          <cell r="G316" t="str">
            <v>Francisco Javier Leyva Aguilar</v>
          </cell>
          <cell r="H316" t="str">
            <v>fleyva@cinepolis.com</v>
          </cell>
          <cell r="I316" t="str">
            <v>Bajo Costo</v>
          </cell>
          <cell r="J316" t="str">
            <v>Carlos Castillo</v>
          </cell>
          <cell r="K316">
            <v>33</v>
          </cell>
          <cell r="L316">
            <v>36972599</v>
          </cell>
          <cell r="M316">
            <v>36971342</v>
          </cell>
          <cell r="N316">
            <v>36971090</v>
          </cell>
          <cell r="O316">
            <v>36971090</v>
          </cell>
          <cell r="P316" t="str">
            <v>mc_elsalto@cinepolis.com</v>
          </cell>
        </row>
        <row r="317">
          <cell r="B317">
            <v>20595</v>
          </cell>
          <cell r="C317" t="str">
            <v>C. Pabellon Cuemanco Cd. De Mé</v>
          </cell>
          <cell r="D317">
            <v>14</v>
          </cell>
          <cell r="E317" t="str">
            <v>Jorge Isaac Rodriguez Yañez</v>
          </cell>
          <cell r="F317" t="str">
            <v>jrodriguezy@cinepolis.com</v>
          </cell>
          <cell r="G317" t="str">
            <v>César O Guzman Corral</v>
          </cell>
          <cell r="H317" t="str">
            <v>cguzman@cinepolis.com</v>
          </cell>
          <cell r="I317" t="str">
            <v>Tradicional</v>
          </cell>
          <cell r="J317" t="str">
            <v>Miguel Villa</v>
          </cell>
          <cell r="K317">
            <v>55</v>
          </cell>
          <cell r="L317">
            <v>56034474</v>
          </cell>
          <cell r="M317">
            <v>26523440</v>
          </cell>
          <cell r="N317">
            <v>56034633</v>
          </cell>
          <cell r="O317" t="str">
            <v xml:space="preserve"> </v>
          </cell>
          <cell r="P317" t="str">
            <v>c_pcuemanco@cinepolis.com</v>
          </cell>
        </row>
        <row r="318">
          <cell r="B318">
            <v>20598</v>
          </cell>
          <cell r="C318" t="str">
            <v>C. MC Citadina SLP</v>
          </cell>
          <cell r="D318">
            <v>9</v>
          </cell>
          <cell r="E318" t="str">
            <v>Raúl Vazquez Silva</v>
          </cell>
          <cell r="F318" t="str">
            <v>rvazquez@cinepolis.com</v>
          </cell>
          <cell r="G318" t="str">
            <v>Misael Hernández Arreola</v>
          </cell>
          <cell r="H318" t="str">
            <v>mhernandezar@cinepolis.com</v>
          </cell>
          <cell r="I318" t="str">
            <v>Bajo Costo</v>
          </cell>
          <cell r="J318" t="str">
            <v>Carlos Castillo</v>
          </cell>
          <cell r="K318">
            <v>444</v>
          </cell>
          <cell r="L318">
            <v>8310284</v>
          </cell>
          <cell r="M318">
            <v>8546643</v>
          </cell>
          <cell r="N318">
            <v>8545450</v>
          </cell>
          <cell r="O318">
            <v>8310284</v>
          </cell>
          <cell r="P318" t="str">
            <v>mc_citadina_slp@cinepolis.com</v>
          </cell>
        </row>
        <row r="319">
          <cell r="B319">
            <v>20606</v>
          </cell>
          <cell r="C319" t="str">
            <v>C. VIP Nuevo Sur</v>
          </cell>
          <cell r="D319">
            <v>8</v>
          </cell>
          <cell r="E319" t="str">
            <v>Israel Eliud Monsivais González</v>
          </cell>
          <cell r="F319" t="str">
            <v>imonsivais@cinepolis.com</v>
          </cell>
          <cell r="G319" t="str">
            <v>Jose Carlos Arriaga Aguilar</v>
          </cell>
          <cell r="H319" t="str">
            <v>jarriaga@cinepolis.com</v>
          </cell>
          <cell r="I319" t="str">
            <v>VIP</v>
          </cell>
          <cell r="J319" t="str">
            <v>Miguel Villa</v>
          </cell>
          <cell r="K319">
            <v>81</v>
          </cell>
          <cell r="L319">
            <v>84864977</v>
          </cell>
          <cell r="M319">
            <v>84864985</v>
          </cell>
          <cell r="N319">
            <v>84864986</v>
          </cell>
          <cell r="O319" t="str">
            <v xml:space="preserve"> </v>
          </cell>
          <cell r="P319" t="str">
            <v>cvip_nuevosur@cinepolis.com</v>
          </cell>
        </row>
        <row r="320">
          <cell r="B320">
            <v>20607</v>
          </cell>
          <cell r="C320" t="str">
            <v>C. VIP Oasys Coyoacan</v>
          </cell>
          <cell r="D320">
            <v>14</v>
          </cell>
          <cell r="E320" t="str">
            <v>Jorge Isaac Rodriguez Yañez</v>
          </cell>
          <cell r="F320" t="str">
            <v>jrodriguezy@cinepolis.com</v>
          </cell>
          <cell r="G320" t="str">
            <v>César O Guzman Corral</v>
          </cell>
          <cell r="H320" t="str">
            <v>cguzman@cinepolis.com</v>
          </cell>
          <cell r="I320" t="str">
            <v>VIP</v>
          </cell>
          <cell r="J320" t="str">
            <v>Miguel Villa</v>
          </cell>
          <cell r="K320">
            <v>55</v>
          </cell>
          <cell r="L320">
            <v>55549768</v>
          </cell>
          <cell r="M320">
            <v>55547915</v>
          </cell>
          <cell r="N320">
            <v>55547868</v>
          </cell>
          <cell r="O320" t="str">
            <v xml:space="preserve"> </v>
          </cell>
          <cell r="P320" t="str">
            <v>cvip_oasis_mx@cinepolis.com</v>
          </cell>
        </row>
        <row r="321">
          <cell r="B321">
            <v>20608</v>
          </cell>
          <cell r="C321" t="str">
            <v>C. MC Aguamilpa</v>
          </cell>
          <cell r="D321">
            <v>4</v>
          </cell>
          <cell r="E321" t="str">
            <v>Juan J Acosta Contreras</v>
          </cell>
          <cell r="F321" t="str">
            <v>jacosta@cinepolis.com</v>
          </cell>
          <cell r="G321" t="str">
            <v>Francisco Javier Leyva Aguilar</v>
          </cell>
          <cell r="H321" t="str">
            <v>fleyva@cinepolis.com</v>
          </cell>
          <cell r="I321" t="str">
            <v>Bajo Costo</v>
          </cell>
          <cell r="J321" t="str">
            <v>Carlos Castillo</v>
          </cell>
          <cell r="K321">
            <v>311</v>
          </cell>
          <cell r="L321">
            <v>1813661</v>
          </cell>
          <cell r="M321">
            <v>1813339</v>
          </cell>
          <cell r="N321">
            <v>1813578</v>
          </cell>
          <cell r="O321">
            <v>1813661</v>
          </cell>
          <cell r="P321" t="str">
            <v>mc_pcantera@cinepolis.com</v>
          </cell>
        </row>
        <row r="322">
          <cell r="B322">
            <v>20609</v>
          </cell>
          <cell r="C322" t="str">
            <v>C. MC Río Blanco</v>
          </cell>
          <cell r="D322">
            <v>20</v>
          </cell>
          <cell r="E322" t="str">
            <v>Alfredo Soto Morales</v>
          </cell>
          <cell r="F322" t="str">
            <v>asotom@cinepolis.com</v>
          </cell>
          <cell r="G322" t="str">
            <v>Héctor Daniel Gallardo Jiménez</v>
          </cell>
          <cell r="H322" t="str">
            <v>hgallardo@cinepolis.com</v>
          </cell>
          <cell r="I322" t="str">
            <v>Bajo Costo</v>
          </cell>
          <cell r="J322" t="str">
            <v>Carlos Castillo</v>
          </cell>
          <cell r="K322">
            <v>272</v>
          </cell>
          <cell r="L322">
            <v>7275485</v>
          </cell>
          <cell r="M322">
            <v>7277343</v>
          </cell>
          <cell r="N322">
            <v>7270711</v>
          </cell>
          <cell r="O322" t="str">
            <v xml:space="preserve"> </v>
          </cell>
          <cell r="P322" t="str">
            <v>mc_rioblanco@cinepolis.com</v>
          </cell>
        </row>
        <row r="323">
          <cell r="B323">
            <v>20611</v>
          </cell>
          <cell r="C323" t="str">
            <v>C. MC La Florida</v>
          </cell>
          <cell r="D323">
            <v>20</v>
          </cell>
          <cell r="E323" t="str">
            <v>Alfredo Soto Morales</v>
          </cell>
          <cell r="F323" t="str">
            <v>asotom@cinepolis.com</v>
          </cell>
          <cell r="G323" t="str">
            <v>Héctor Daniel Gallardo Jiménez</v>
          </cell>
          <cell r="H323" t="str">
            <v>hgallardo@cinepolis.com</v>
          </cell>
          <cell r="I323" t="str">
            <v>Bajo Costo</v>
          </cell>
          <cell r="J323" t="str">
            <v>Carlos Castillo</v>
          </cell>
          <cell r="K323">
            <v>924</v>
          </cell>
          <cell r="L323">
            <v>2451205</v>
          </cell>
          <cell r="M323">
            <v>2456383</v>
          </cell>
          <cell r="N323">
            <v>2456847</v>
          </cell>
          <cell r="O323" t="str">
            <v xml:space="preserve"> </v>
          </cell>
          <cell r="P323" t="str">
            <v>mc_laflorida@cinepolis.com</v>
          </cell>
        </row>
        <row r="324">
          <cell r="B324">
            <v>20613</v>
          </cell>
          <cell r="C324" t="str">
            <v>C. Galerías Toluca</v>
          </cell>
          <cell r="D324">
            <v>15</v>
          </cell>
          <cell r="E324" t="str">
            <v>Ruben Gonzalez Montes de Oca</v>
          </cell>
          <cell r="F324" t="str">
            <v>rgonzalez@cinepolis.com</v>
          </cell>
          <cell r="G324" t="str">
            <v>Salvador Villa Lucio</v>
          </cell>
          <cell r="H324" t="str">
            <v>svilla@cinepolis.com</v>
          </cell>
          <cell r="I324" t="str">
            <v>Tradicional</v>
          </cell>
          <cell r="J324" t="str">
            <v>Miguel Villa</v>
          </cell>
          <cell r="K324">
            <v>722</v>
          </cell>
          <cell r="L324">
            <v>2751659</v>
          </cell>
          <cell r="M324">
            <v>2751444</v>
          </cell>
          <cell r="N324">
            <v>1801639</v>
          </cell>
          <cell r="O324" t="str">
            <v xml:space="preserve"> </v>
          </cell>
          <cell r="P324" t="str">
            <v>c_gtoluca@cinepolis.com</v>
          </cell>
        </row>
        <row r="325">
          <cell r="B325">
            <v>20614</v>
          </cell>
          <cell r="C325" t="str">
            <v>C. VIP Galerías Toluca</v>
          </cell>
          <cell r="D325">
            <v>15</v>
          </cell>
          <cell r="E325" t="str">
            <v>Ruben Gonzalez Montes de Oca</v>
          </cell>
          <cell r="F325" t="str">
            <v>rgonzalez@cinepolis.com</v>
          </cell>
          <cell r="G325" t="str">
            <v>Salvador Villa Lucio</v>
          </cell>
          <cell r="H325" t="str">
            <v>svilla@cinepolis.com</v>
          </cell>
          <cell r="I325" t="str">
            <v>VIP</v>
          </cell>
          <cell r="J325" t="str">
            <v>Miguel Villa</v>
          </cell>
          <cell r="K325">
            <v>722</v>
          </cell>
          <cell r="L325">
            <v>2751061</v>
          </cell>
          <cell r="M325">
            <v>1801709</v>
          </cell>
          <cell r="N325">
            <v>1801668</v>
          </cell>
          <cell r="O325" t="str">
            <v xml:space="preserve"> </v>
          </cell>
          <cell r="P325" t="str">
            <v>cvip_gtoluca@cinepolis.com</v>
          </cell>
        </row>
        <row r="326">
          <cell r="B326">
            <v>20615</v>
          </cell>
          <cell r="C326" t="str">
            <v>C. Galerías Serdán</v>
          </cell>
          <cell r="D326">
            <v>19</v>
          </cell>
          <cell r="E326" t="str">
            <v>Carlos Covarrubias Cisneros</v>
          </cell>
          <cell r="F326" t="str">
            <v>ccovarrubias@cinepolis.com</v>
          </cell>
          <cell r="G326" t="str">
            <v>Luis Felipe Bustos Acosta</v>
          </cell>
          <cell r="H326" t="str">
            <v>lbustos@cinepolis.com</v>
          </cell>
          <cell r="I326" t="str">
            <v>Tradicional</v>
          </cell>
          <cell r="J326" t="str">
            <v>Miguel Villa</v>
          </cell>
          <cell r="K326">
            <v>222</v>
          </cell>
          <cell r="L326">
            <v>2241940</v>
          </cell>
          <cell r="M326">
            <v>2244980</v>
          </cell>
          <cell r="N326">
            <v>2249574</v>
          </cell>
          <cell r="O326">
            <v>2241940</v>
          </cell>
          <cell r="P326" t="str">
            <v>c_gserdan@cinepolis.com</v>
          </cell>
        </row>
        <row r="327">
          <cell r="B327">
            <v>20617</v>
          </cell>
          <cell r="C327" t="str">
            <v>C. MC Chedraui Paraíso</v>
          </cell>
          <cell r="D327">
            <v>21</v>
          </cell>
          <cell r="E327" t="str">
            <v>Roberto Carlos Ramirez Ayala</v>
          </cell>
          <cell r="F327" t="str">
            <v>rramireza@cinepolis.com</v>
          </cell>
          <cell r="G327" t="str">
            <v>César O Guzman Corral</v>
          </cell>
          <cell r="H327" t="str">
            <v>cguzman@cinepolis.com</v>
          </cell>
          <cell r="I327" t="str">
            <v>Bajo Costo</v>
          </cell>
          <cell r="J327" t="str">
            <v>Carlos Castillo</v>
          </cell>
          <cell r="K327">
            <v>933</v>
          </cell>
          <cell r="L327">
            <v>3333030</v>
          </cell>
          <cell r="M327">
            <v>3333755</v>
          </cell>
          <cell r="N327">
            <v>3333735</v>
          </cell>
          <cell r="O327">
            <v>3333030</v>
          </cell>
          <cell r="P327" t="str">
            <v>mc_pcparaiso@cinepolis.com</v>
          </cell>
        </row>
        <row r="328">
          <cell r="B328">
            <v>20618</v>
          </cell>
          <cell r="C328" t="str">
            <v>C. MC Chedraui Durango</v>
          </cell>
          <cell r="D328">
            <v>9</v>
          </cell>
          <cell r="E328" t="str">
            <v>Raúl Vazquez Silva</v>
          </cell>
          <cell r="F328" t="str">
            <v>rvazquez@cinepolis.com</v>
          </cell>
          <cell r="G328" t="str">
            <v>Misael Hernández Arreola</v>
          </cell>
          <cell r="H328" t="str">
            <v>mhernandezar@cinepolis.com</v>
          </cell>
          <cell r="I328" t="str">
            <v>Bajo Costo</v>
          </cell>
          <cell r="J328" t="str">
            <v>Carlos Castillo</v>
          </cell>
          <cell r="K328">
            <v>618</v>
          </cell>
          <cell r="L328">
            <v>811289</v>
          </cell>
          <cell r="M328">
            <v>8116081</v>
          </cell>
          <cell r="N328">
            <v>8114668</v>
          </cell>
          <cell r="O328">
            <v>811289</v>
          </cell>
          <cell r="P328" t="str">
            <v>mc_cdurango@cinepolis.com</v>
          </cell>
        </row>
        <row r="329">
          <cell r="B329">
            <v>20620</v>
          </cell>
          <cell r="C329" t="str">
            <v>C. Tonalá Prosur</v>
          </cell>
          <cell r="D329">
            <v>21</v>
          </cell>
          <cell r="E329" t="str">
            <v>Roberto Carlos Ramirez Ayala</v>
          </cell>
          <cell r="F329" t="str">
            <v>rramireza@cinepolis.com</v>
          </cell>
          <cell r="G329" t="str">
            <v>César O Guzman Corral</v>
          </cell>
          <cell r="H329" t="str">
            <v>cguzman@cinepolis.com</v>
          </cell>
          <cell r="I329" t="str">
            <v>Bajo Costo</v>
          </cell>
          <cell r="J329" t="str">
            <v>Carlos Castillo</v>
          </cell>
          <cell r="K329">
            <v>966</v>
          </cell>
          <cell r="L329">
            <v>6632978</v>
          </cell>
          <cell r="M329">
            <v>6636005</v>
          </cell>
          <cell r="N329">
            <v>6636006</v>
          </cell>
          <cell r="O329" t="str">
            <v xml:space="preserve"> </v>
          </cell>
          <cell r="P329" t="str">
            <v>mc_plazac_tonala@cinepolis.com</v>
          </cell>
        </row>
        <row r="330">
          <cell r="B330">
            <v>20629</v>
          </cell>
          <cell r="C330" t="str">
            <v>C. Coco Drive Vasconcelos</v>
          </cell>
          <cell r="D330">
            <v>6</v>
          </cell>
          <cell r="E330" t="str">
            <v>José Alonso Ramos Aguirre</v>
          </cell>
          <cell r="F330" t="str">
            <v>jramosa@cinepolis.com</v>
          </cell>
          <cell r="G330" t="str">
            <v xml:space="preserve">Luis Francisco Garcia Hernández </v>
          </cell>
          <cell r="H330" t="str">
            <v>lgarciah@cinepolis.com</v>
          </cell>
          <cell r="I330" t="str">
            <v>VIP</v>
          </cell>
          <cell r="J330" t="str">
            <v>Miguel Villa</v>
          </cell>
          <cell r="K330">
            <v>81</v>
          </cell>
          <cell r="L330">
            <v>81920092</v>
          </cell>
          <cell r="M330">
            <v>81929013</v>
          </cell>
          <cell r="N330">
            <v>83380145</v>
          </cell>
          <cell r="O330">
            <v>26318304</v>
          </cell>
          <cell r="P330" t="str">
            <v>cvip_vasconcelos@cinepolis.com</v>
          </cell>
        </row>
        <row r="331">
          <cell r="B331">
            <v>20630</v>
          </cell>
          <cell r="C331" t="str">
            <v>C. Plaza Copilco</v>
          </cell>
          <cell r="D331">
            <v>14</v>
          </cell>
          <cell r="E331" t="str">
            <v>Jorge Isaac Rodriguez Yañez</v>
          </cell>
          <cell r="F331" t="str">
            <v>jrodriguezy@cinepolis.com</v>
          </cell>
          <cell r="G331" t="str">
            <v>César O Guzman Corral</v>
          </cell>
          <cell r="H331" t="str">
            <v>cguzman@cinepolis.com</v>
          </cell>
          <cell r="I331" t="str">
            <v>Tradicional</v>
          </cell>
          <cell r="J331" t="str">
            <v>Miguel Villa</v>
          </cell>
          <cell r="P331" t="str">
            <v>c_copilco@cinepolis.com</v>
          </cell>
        </row>
        <row r="332">
          <cell r="B332">
            <v>20631</v>
          </cell>
          <cell r="C332" t="str">
            <v>C. MC Plaza el Prado</v>
          </cell>
          <cell r="D332">
            <v>11</v>
          </cell>
          <cell r="E332" t="str">
            <v>Jorge G Alcaraz Rivas</v>
          </cell>
          <cell r="F332" t="str">
            <v>jalcaraz@cinepolis.com</v>
          </cell>
          <cell r="G332" t="str">
            <v>Jose Carlos Arriaga Aguilar</v>
          </cell>
          <cell r="H332" t="str">
            <v>jarriaga@cinepolis.com</v>
          </cell>
          <cell r="I332" t="str">
            <v>Bajo Costo</v>
          </cell>
          <cell r="J332" t="str">
            <v>Carlos Castillo</v>
          </cell>
          <cell r="K332">
            <v>443</v>
          </cell>
          <cell r="L332">
            <v>3412233</v>
          </cell>
          <cell r="M332">
            <v>3412226</v>
          </cell>
          <cell r="N332">
            <v>3412426</v>
          </cell>
          <cell r="O332" t="str">
            <v xml:space="preserve"> </v>
          </cell>
          <cell r="P332" t="str">
            <v>mc_elprado@cinepolis.com</v>
          </cell>
        </row>
        <row r="333">
          <cell r="B333">
            <v>20632</v>
          </cell>
          <cell r="C333" t="str">
            <v>C. Esfera Monterrey</v>
          </cell>
          <cell r="D333">
            <v>8</v>
          </cell>
          <cell r="E333" t="str">
            <v>Israel Eliud Monsivais González</v>
          </cell>
          <cell r="F333" t="str">
            <v>imonsivais@cinepolis.com</v>
          </cell>
          <cell r="G333" t="str">
            <v>Jose Carlos Arriaga Aguilar</v>
          </cell>
          <cell r="H333" t="str">
            <v>jarriaga@cinepolis.com</v>
          </cell>
          <cell r="I333" t="str">
            <v>Tradicional</v>
          </cell>
          <cell r="J333" t="str">
            <v>Yetzyrath González</v>
          </cell>
          <cell r="K333">
            <v>81</v>
          </cell>
          <cell r="L333">
            <v>12462632</v>
          </cell>
          <cell r="M333">
            <v>12462633</v>
          </cell>
          <cell r="N333">
            <v>12461799</v>
          </cell>
          <cell r="O333" t="str">
            <v xml:space="preserve"> </v>
          </cell>
          <cell r="P333" t="str">
            <v>c_esfera_mty@cinepolis.com</v>
          </cell>
        </row>
        <row r="334">
          <cell r="B334">
            <v>20634</v>
          </cell>
          <cell r="C334" t="str">
            <v>C. VIP Esfera Monterrey</v>
          </cell>
          <cell r="D334">
            <v>8</v>
          </cell>
          <cell r="E334" t="str">
            <v>Israel Eliud Monsivais González</v>
          </cell>
          <cell r="F334" t="str">
            <v>imonsivais@cinepolis.com</v>
          </cell>
          <cell r="G334" t="str">
            <v>Jose Carlos Arriaga Aguilar</v>
          </cell>
          <cell r="H334" t="str">
            <v>jarriaga@cinepolis.com</v>
          </cell>
          <cell r="I334" t="str">
            <v>VIP</v>
          </cell>
          <cell r="J334" t="str">
            <v>Miguel Villa</v>
          </cell>
          <cell r="K334">
            <v>81</v>
          </cell>
          <cell r="L334">
            <v>12462634</v>
          </cell>
          <cell r="M334">
            <v>12462635</v>
          </cell>
          <cell r="N334">
            <v>12461690</v>
          </cell>
          <cell r="O334" t="str">
            <v xml:space="preserve"> </v>
          </cell>
          <cell r="P334" t="str">
            <v>c_esfera_mty@cinepolis.com</v>
          </cell>
        </row>
        <row r="335">
          <cell r="B335">
            <v>20635</v>
          </cell>
          <cell r="C335" t="str">
            <v>MC Coatzacoalcos Chedraui</v>
          </cell>
          <cell r="D335">
            <v>20</v>
          </cell>
          <cell r="E335" t="str">
            <v>Alfredo Soto Morales</v>
          </cell>
          <cell r="F335" t="str">
            <v>asotom@cinepolis.com</v>
          </cell>
          <cell r="G335" t="str">
            <v>Héctor Daniel Gallardo Jiménez</v>
          </cell>
          <cell r="H335" t="str">
            <v>hgallardo@cinepolis.com</v>
          </cell>
          <cell r="I335" t="str">
            <v>Bajo Costo</v>
          </cell>
          <cell r="J335" t="str">
            <v>Carlos Castillo</v>
          </cell>
          <cell r="K335">
            <v>921</v>
          </cell>
          <cell r="L335">
            <v>2482524</v>
          </cell>
          <cell r="M335">
            <v>2483122</v>
          </cell>
          <cell r="N335" t="str">
            <v xml:space="preserve"> </v>
          </cell>
          <cell r="O335" t="str">
            <v xml:space="preserve"> </v>
          </cell>
          <cell r="P335" t="str">
            <v>mc_eldorado_ver@cinepolis.com</v>
          </cell>
        </row>
        <row r="336">
          <cell r="B336">
            <v>20646</v>
          </cell>
          <cell r="C336" t="str">
            <v>MC Zinacantepec</v>
          </cell>
          <cell r="D336">
            <v>15</v>
          </cell>
          <cell r="E336" t="str">
            <v>Ruben Gonzalez Montes de Oca</v>
          </cell>
          <cell r="F336" t="str">
            <v>rgonzalez@cinepolis.com</v>
          </cell>
          <cell r="G336" t="str">
            <v>Salvador Villa Lucio</v>
          </cell>
          <cell r="H336" t="str">
            <v>svilla@cinepolis.com</v>
          </cell>
          <cell r="I336" t="str">
            <v>Bajo Costo</v>
          </cell>
          <cell r="J336" t="str">
            <v>Carlos Castillo</v>
          </cell>
          <cell r="P336" t="str">
            <v>mc_zinacantepec@cinepolis.com</v>
          </cell>
        </row>
        <row r="337">
          <cell r="B337">
            <v>20656</v>
          </cell>
          <cell r="C337" t="str">
            <v>C. VIP Parque Toreo</v>
          </cell>
          <cell r="D337">
            <v>17</v>
          </cell>
          <cell r="E337" t="str">
            <v>Cesar Charnichart Cedillo</v>
          </cell>
          <cell r="F337" t="str">
            <v>ccharnichart@cinepolis.com</v>
          </cell>
          <cell r="G337" t="str">
            <v>Salvador Villa Lucio</v>
          </cell>
          <cell r="H337" t="str">
            <v>svilla@cinepolis.com</v>
          </cell>
          <cell r="I337" t="str">
            <v>VIP</v>
          </cell>
          <cell r="J337" t="str">
            <v>Miguel Villa</v>
          </cell>
          <cell r="K337">
            <v>55</v>
          </cell>
          <cell r="L337">
            <v>53959687</v>
          </cell>
          <cell r="M337">
            <v>53959648</v>
          </cell>
          <cell r="N337">
            <v>53950182</v>
          </cell>
          <cell r="O337" t="str">
            <v xml:space="preserve"> </v>
          </cell>
          <cell r="P337" t="str">
            <v>cvip_parquetoreo@cinepolis.com</v>
          </cell>
        </row>
        <row r="338">
          <cell r="B338">
            <v>20657</v>
          </cell>
          <cell r="C338" t="str">
            <v>MC Rio de los Remedios</v>
          </cell>
          <cell r="D338">
            <v>17</v>
          </cell>
          <cell r="E338" t="str">
            <v>Cesar Charnichart Cedillo</v>
          </cell>
          <cell r="F338" t="str">
            <v>ccharnichart@cinepolis.com</v>
          </cell>
          <cell r="G338" t="str">
            <v>Salvador Villa Lucio</v>
          </cell>
          <cell r="H338" t="str">
            <v>svilla@cinepolis.com</v>
          </cell>
          <cell r="I338" t="str">
            <v>Bajo Costo</v>
          </cell>
          <cell r="J338" t="str">
            <v>Carlos Castillo</v>
          </cell>
          <cell r="K338">
            <v>55</v>
          </cell>
          <cell r="L338">
            <v>51190160</v>
          </cell>
          <cell r="M338">
            <v>55865824</v>
          </cell>
          <cell r="N338">
            <v>55865835</v>
          </cell>
          <cell r="O338">
            <v>51190160</v>
          </cell>
          <cell r="P338" t="str">
            <v>mc_rioremedios@cinepolis.com</v>
          </cell>
        </row>
        <row r="339">
          <cell r="B339">
            <v>20658</v>
          </cell>
          <cell r="C339" t="str">
            <v>C. Sendero Coatzacoalcos</v>
          </cell>
          <cell r="D339">
            <v>20</v>
          </cell>
          <cell r="E339" t="str">
            <v>Alfredo Soto Morales</v>
          </cell>
          <cell r="F339" t="str">
            <v>asotom@cinepolis.com</v>
          </cell>
          <cell r="G339" t="str">
            <v>Héctor Daniel Gallardo Jiménez</v>
          </cell>
          <cell r="H339" t="str">
            <v>hgallardo@cinepolis.com</v>
          </cell>
          <cell r="I339" t="str">
            <v>Tradicional</v>
          </cell>
          <cell r="J339" t="str">
            <v>Miguel Villa</v>
          </cell>
          <cell r="K339">
            <v>921</v>
          </cell>
          <cell r="L339">
            <v>2482534</v>
          </cell>
          <cell r="M339">
            <v>2482139</v>
          </cell>
          <cell r="N339">
            <v>2483743</v>
          </cell>
          <cell r="O339">
            <v>2482139</v>
          </cell>
          <cell r="P339" t="str">
            <v>c_sendero_coat@cinepolis.com</v>
          </cell>
        </row>
        <row r="340">
          <cell r="B340">
            <v>20659</v>
          </cell>
          <cell r="C340" t="str">
            <v>C. Sendero La Fé</v>
          </cell>
          <cell r="D340">
            <v>7</v>
          </cell>
          <cell r="E340" t="str">
            <v>Enrique Piñones de la Cabada</v>
          </cell>
          <cell r="F340" t="str">
            <v>epinones@cinepolis.com</v>
          </cell>
          <cell r="G340" t="str">
            <v>Francisco Javier Leyva Aguilar</v>
          </cell>
          <cell r="H340" t="str">
            <v>fleyva@cinepolis.com</v>
          </cell>
          <cell r="I340" t="str">
            <v>Tradicional</v>
          </cell>
          <cell r="J340" t="str">
            <v>Yetzyrath González</v>
          </cell>
          <cell r="K340">
            <v>81</v>
          </cell>
          <cell r="L340">
            <v>10900567</v>
          </cell>
          <cell r="M340">
            <v>10900386</v>
          </cell>
          <cell r="N340">
            <v>10900564</v>
          </cell>
          <cell r="O340">
            <v>10900563</v>
          </cell>
          <cell r="P340" t="str">
            <v>c_senderolafe@cinepolis.com</v>
          </cell>
        </row>
        <row r="341">
          <cell r="B341">
            <v>20660</v>
          </cell>
          <cell r="C341" t="str">
            <v>C. Sendero Rubí Mazatlán</v>
          </cell>
          <cell r="D341">
            <v>4</v>
          </cell>
          <cell r="E341" t="str">
            <v>Juan J Acosta Contreras</v>
          </cell>
          <cell r="F341" t="str">
            <v>jacosta@cinepolis.com</v>
          </cell>
          <cell r="G341" t="str">
            <v>Francisco Javier Leyva Aguilar</v>
          </cell>
          <cell r="H341" t="str">
            <v>fleyva@cinepolis.com</v>
          </cell>
          <cell r="I341" t="str">
            <v>Tradicional</v>
          </cell>
          <cell r="J341" t="str">
            <v>Yetzyrath González</v>
          </cell>
          <cell r="K341">
            <v>669</v>
          </cell>
          <cell r="L341">
            <v>9683361</v>
          </cell>
          <cell r="M341">
            <v>9809623</v>
          </cell>
          <cell r="N341">
            <v>9809272</v>
          </cell>
          <cell r="O341">
            <v>9683449</v>
          </cell>
          <cell r="P341" t="str">
            <v>c_sendero_maz@cinepolis.com</v>
          </cell>
        </row>
        <row r="342">
          <cell r="B342">
            <v>20661</v>
          </cell>
          <cell r="C342" t="str">
            <v>M.C.Tepatitlán Jalisco (Punto La Gloria)</v>
          </cell>
          <cell r="D342">
            <v>5</v>
          </cell>
          <cell r="E342" t="str">
            <v>Francisco Ocaranza MartÍnez</v>
          </cell>
          <cell r="F342" t="str">
            <v>focaranza@cinepolis.com</v>
          </cell>
          <cell r="G342" t="str">
            <v>Misael Hernández Arreola</v>
          </cell>
          <cell r="H342" t="str">
            <v>mhernandezar@cinepolis.com</v>
          </cell>
          <cell r="I342" t="str">
            <v>Bajo Costo</v>
          </cell>
          <cell r="J342" t="str">
            <v>Carlos Castillo</v>
          </cell>
          <cell r="K342">
            <v>378</v>
          </cell>
          <cell r="L342">
            <v>7015249</v>
          </cell>
          <cell r="M342" t="str">
            <v xml:space="preserve"> </v>
          </cell>
          <cell r="N342" t="str">
            <v xml:space="preserve"> </v>
          </cell>
          <cell r="O342" t="str">
            <v xml:space="preserve"> </v>
          </cell>
          <cell r="P342" t="str">
            <v>mc_plagloria@cinepolis.com</v>
          </cell>
        </row>
        <row r="343">
          <cell r="B343">
            <v>20665</v>
          </cell>
          <cell r="C343" t="str">
            <v>C. VIP Américas Xalapa</v>
          </cell>
          <cell r="D343">
            <v>20</v>
          </cell>
          <cell r="E343" t="str">
            <v>Alfredo Soto Morales</v>
          </cell>
          <cell r="F343" t="str">
            <v>asotom@cinepolis.com</v>
          </cell>
          <cell r="G343" t="str">
            <v>Héctor Daniel Gallardo Jiménez</v>
          </cell>
          <cell r="H343" t="str">
            <v>hgallardo@cinepolis.com</v>
          </cell>
          <cell r="I343" t="str">
            <v>VIP</v>
          </cell>
          <cell r="J343" t="str">
            <v>Miguel Villa</v>
          </cell>
          <cell r="K343">
            <v>228</v>
          </cell>
          <cell r="L343">
            <v>8139116</v>
          </cell>
          <cell r="M343">
            <v>8136809</v>
          </cell>
          <cell r="N343">
            <v>8129675</v>
          </cell>
          <cell r="O343" t="str">
            <v xml:space="preserve"> </v>
          </cell>
          <cell r="P343" t="str">
            <v>cvip_americas_xal@cinepolis.com</v>
          </cell>
        </row>
        <row r="344">
          <cell r="B344">
            <v>20666</v>
          </cell>
          <cell r="C344" t="str">
            <v>C. Paseo Dolores</v>
          </cell>
          <cell r="D344">
            <v>10</v>
          </cell>
          <cell r="E344" t="str">
            <v>Guillermo Ángel Nuñez Luna</v>
          </cell>
          <cell r="F344" t="str">
            <v>gnunez@cinepolis.com</v>
          </cell>
          <cell r="G344" t="str">
            <v>Jose Luis Fraga Martínez</v>
          </cell>
          <cell r="H344" t="str">
            <v>jfraga@cinepolis.com</v>
          </cell>
          <cell r="I344" t="str">
            <v>Bajo Costo</v>
          </cell>
          <cell r="J344" t="str">
            <v>Carlos Castillo</v>
          </cell>
          <cell r="K344">
            <v>418</v>
          </cell>
          <cell r="L344">
            <v>1827355</v>
          </cell>
          <cell r="M344" t="str">
            <v xml:space="preserve"> </v>
          </cell>
          <cell r="N344" t="str">
            <v xml:space="preserve"> </v>
          </cell>
          <cell r="O344" t="str">
            <v xml:space="preserve"> </v>
          </cell>
          <cell r="P344" t="str">
            <v>mc_pdolores@cinepolis.com</v>
          </cell>
        </row>
        <row r="345">
          <cell r="B345">
            <v>20667</v>
          </cell>
          <cell r="C345" t="str">
            <v>C. Cosmopol</v>
          </cell>
          <cell r="D345">
            <v>13</v>
          </cell>
          <cell r="E345" t="str">
            <v>Edgar Gonzalo Guzman Larios</v>
          </cell>
          <cell r="F345" t="str">
            <v>eguzman@cinepolis.com</v>
          </cell>
          <cell r="G345" t="str">
            <v>René Ugalde Pérez</v>
          </cell>
          <cell r="H345" t="str">
            <v>rugalde@cinepolis.com</v>
          </cell>
          <cell r="I345" t="str">
            <v>Tradicional</v>
          </cell>
          <cell r="J345" t="str">
            <v>Yetzyrath González</v>
          </cell>
          <cell r="K345">
            <v>55</v>
          </cell>
          <cell r="L345">
            <v>21596478</v>
          </cell>
          <cell r="M345">
            <v>21593620</v>
          </cell>
          <cell r="N345">
            <v>21590545</v>
          </cell>
          <cell r="O345" t="str">
            <v xml:space="preserve"> </v>
          </cell>
          <cell r="P345" t="str">
            <v>c_cosmopol@cinepolis.com</v>
          </cell>
        </row>
        <row r="346">
          <cell r="B346">
            <v>20668</v>
          </cell>
          <cell r="C346" t="str">
            <v>C. VIP Cosmopol Edo Mex</v>
          </cell>
          <cell r="D346">
            <v>13</v>
          </cell>
          <cell r="E346" t="str">
            <v>Edgar Gonzalo Guzman Larios</v>
          </cell>
          <cell r="F346" t="str">
            <v>eguzman@cinepolis.com</v>
          </cell>
          <cell r="G346" t="str">
            <v>Héctor Daniel Gallardo Jiménez</v>
          </cell>
          <cell r="H346" t="str">
            <v>hgallardo@cinepolis.com</v>
          </cell>
          <cell r="I346" t="str">
            <v>VIP</v>
          </cell>
          <cell r="J346" t="str">
            <v>Miguel Villa</v>
          </cell>
          <cell r="K346">
            <v>55</v>
          </cell>
          <cell r="L346">
            <v>21596340</v>
          </cell>
          <cell r="M346">
            <v>21596399</v>
          </cell>
          <cell r="N346">
            <v>21596506</v>
          </cell>
          <cell r="O346" t="str">
            <v xml:space="preserve"> </v>
          </cell>
          <cell r="P346" t="str">
            <v>c_cosmopol@cinepolis.com</v>
          </cell>
        </row>
        <row r="347">
          <cell r="B347">
            <v>20669</v>
          </cell>
          <cell r="C347" t="str">
            <v>MiCine Kukulkan Mérida  (Terra</v>
          </cell>
          <cell r="D347">
            <v>22</v>
          </cell>
          <cell r="E347" t="str">
            <v>Sergio Vega Huerta</v>
          </cell>
          <cell r="F347" t="str">
            <v>svega@cinepolis.com</v>
          </cell>
          <cell r="G347" t="str">
            <v>Luis Felipe Bustos Acosta</v>
          </cell>
          <cell r="H347" t="str">
            <v>lbustos@cinepolis.com</v>
          </cell>
          <cell r="I347" t="str">
            <v>Bajo Costo</v>
          </cell>
          <cell r="J347" t="str">
            <v>Carlos Castillo</v>
          </cell>
          <cell r="K347">
            <v>999</v>
          </cell>
          <cell r="L347">
            <v>9838062</v>
          </cell>
          <cell r="M347" t="str">
            <v xml:space="preserve"> </v>
          </cell>
          <cell r="N347" t="str">
            <v xml:space="preserve"> </v>
          </cell>
          <cell r="O347" t="str">
            <v xml:space="preserve"> </v>
          </cell>
          <cell r="P347" t="str">
            <v>mc_tkukulcan@cinepolis.com</v>
          </cell>
        </row>
        <row r="348">
          <cell r="B348">
            <v>20672</v>
          </cell>
          <cell r="C348" t="str">
            <v>C. Uptown Juriquilla</v>
          </cell>
          <cell r="D348">
            <v>10</v>
          </cell>
          <cell r="E348" t="str">
            <v>Guillermo Ángel Nuñez Luna</v>
          </cell>
          <cell r="F348" t="str">
            <v>gnunez@cinepolis.com</v>
          </cell>
          <cell r="G348" t="str">
            <v>Jose Luis Fraga Martínez</v>
          </cell>
          <cell r="H348" t="str">
            <v>jfraga@cinepolis.com</v>
          </cell>
          <cell r="I348" t="str">
            <v>Tradicional</v>
          </cell>
          <cell r="J348" t="str">
            <v>Yetzyrath González</v>
          </cell>
          <cell r="K348">
            <v>442</v>
          </cell>
          <cell r="L348">
            <v>6889801</v>
          </cell>
          <cell r="M348">
            <v>6889803</v>
          </cell>
          <cell r="N348" t="str">
            <v xml:space="preserve"> </v>
          </cell>
          <cell r="O348" t="str">
            <v xml:space="preserve"> </v>
          </cell>
          <cell r="P348" t="str">
            <v>c_uptown_jur@cinepolis.com</v>
          </cell>
        </row>
        <row r="349">
          <cell r="B349">
            <v>20673</v>
          </cell>
          <cell r="C349" t="str">
            <v>C. VIP Miyana Polanco</v>
          </cell>
          <cell r="D349">
            <v>17</v>
          </cell>
          <cell r="E349" t="str">
            <v>Cesar Charnichart Cedillo</v>
          </cell>
          <cell r="F349" t="str">
            <v>ccharnichart@cinepolis.com</v>
          </cell>
          <cell r="G349" t="str">
            <v>Salvador Villa Lucio</v>
          </cell>
          <cell r="H349" t="str">
            <v>svilla@cinepolis.com</v>
          </cell>
          <cell r="I349" t="str">
            <v>VIP</v>
          </cell>
          <cell r="J349" t="str">
            <v>Miguel Villa</v>
          </cell>
          <cell r="K349">
            <v>55</v>
          </cell>
          <cell r="L349">
            <v>52540031</v>
          </cell>
          <cell r="M349" t="str">
            <v xml:space="preserve"> </v>
          </cell>
          <cell r="N349" t="str">
            <v xml:space="preserve"> </v>
          </cell>
          <cell r="O349" t="str">
            <v xml:space="preserve"> </v>
          </cell>
          <cell r="P349" t="str">
            <v>cvip_miyana@cinepolis.com</v>
          </cell>
        </row>
        <row r="350">
          <cell r="B350">
            <v>20674</v>
          </cell>
          <cell r="C350" t="str">
            <v>MC Cunduacan</v>
          </cell>
          <cell r="D350">
            <v>21</v>
          </cell>
          <cell r="E350" t="str">
            <v>Roberto Carlos Ramirez Ayala</v>
          </cell>
          <cell r="F350" t="str">
            <v>rramireza@cinepolis.com</v>
          </cell>
          <cell r="G350" t="str">
            <v>César O Guzman Corral</v>
          </cell>
          <cell r="H350" t="str">
            <v>cguzman@cinepolis.com</v>
          </cell>
          <cell r="I350" t="str">
            <v>Bajo Costo</v>
          </cell>
          <cell r="J350" t="str">
            <v>Carlos Castillo</v>
          </cell>
          <cell r="K350">
            <v>914</v>
          </cell>
          <cell r="L350">
            <v>3362034</v>
          </cell>
          <cell r="M350">
            <v>3362054</v>
          </cell>
          <cell r="N350">
            <v>3362091</v>
          </cell>
          <cell r="O350" t="str">
            <v xml:space="preserve"> </v>
          </cell>
          <cell r="P350" t="str">
            <v>mc_pcunduacan@cinepolis.com</v>
          </cell>
        </row>
        <row r="351">
          <cell r="B351">
            <v>20675</v>
          </cell>
          <cell r="C351" t="str">
            <v>MC Punto Oriente</v>
          </cell>
          <cell r="D351">
            <v>4</v>
          </cell>
          <cell r="E351" t="str">
            <v>Juan J Acosta Contreras</v>
          </cell>
          <cell r="F351" t="str">
            <v>jacosta@cinepolis.com</v>
          </cell>
          <cell r="G351" t="str">
            <v>Francisco Javier Leyva Aguilar</v>
          </cell>
          <cell r="H351" t="str">
            <v>fleyva@cinepolis.com</v>
          </cell>
          <cell r="I351" t="str">
            <v>Bajo Costo</v>
          </cell>
          <cell r="J351" t="str">
            <v>Carlos Castillo</v>
          </cell>
          <cell r="K351">
            <v>33</v>
          </cell>
          <cell r="L351">
            <v>36088618</v>
          </cell>
          <cell r="M351">
            <v>36981125</v>
          </cell>
          <cell r="N351" t="str">
            <v xml:space="preserve"> </v>
          </cell>
          <cell r="O351" t="str">
            <v xml:space="preserve"> </v>
          </cell>
          <cell r="P351" t="str">
            <v>mc_puntooriente@cinepolis.com</v>
          </cell>
        </row>
        <row r="352">
          <cell r="B352">
            <v>20680</v>
          </cell>
          <cell r="C352" t="str">
            <v>C.Isla Shop Village P Vallarta</v>
          </cell>
          <cell r="D352">
            <v>4</v>
          </cell>
          <cell r="E352" t="str">
            <v>Juan J Acosta Contreras</v>
          </cell>
          <cell r="F352" t="str">
            <v>jacosta@cinepolis.com</v>
          </cell>
          <cell r="G352" t="str">
            <v>Francisco Javier Leyva Aguilar</v>
          </cell>
          <cell r="H352" t="str">
            <v>fleyva@cinepolis.com</v>
          </cell>
          <cell r="I352" t="str">
            <v>VIP</v>
          </cell>
          <cell r="J352" t="str">
            <v>Miguel Villa</v>
          </cell>
          <cell r="P352" t="str">
            <v>cvip_laisla_pv@cinepolis.com</v>
          </cell>
        </row>
        <row r="353">
          <cell r="B353">
            <v>20681</v>
          </cell>
          <cell r="C353" t="str">
            <v>C. Paseo la Fe Monterrey</v>
          </cell>
          <cell r="D353">
            <v>7</v>
          </cell>
          <cell r="E353" t="str">
            <v>Enrique Piñones de la Cabada</v>
          </cell>
          <cell r="F353" t="str">
            <v>epinones@cinepolis.com</v>
          </cell>
          <cell r="G353" t="str">
            <v>Francisco Javier Leyva Aguilar</v>
          </cell>
          <cell r="H353" t="str">
            <v>fleyva@cinepolis.com</v>
          </cell>
          <cell r="I353" t="str">
            <v>Tradicional</v>
          </cell>
          <cell r="J353" t="str">
            <v>Yetzyrath González</v>
          </cell>
          <cell r="K353">
            <v>81</v>
          </cell>
          <cell r="L353">
            <v>10908358</v>
          </cell>
          <cell r="M353">
            <v>10909617</v>
          </cell>
          <cell r="N353">
            <v>82409778</v>
          </cell>
          <cell r="O353" t="str">
            <v xml:space="preserve"> </v>
          </cell>
          <cell r="P353" t="str">
            <v>c_paseolafe@cinepolis.com</v>
          </cell>
        </row>
        <row r="354">
          <cell r="B354">
            <v>20682</v>
          </cell>
          <cell r="C354" t="str">
            <v>C. Altea Huinala Nuevo Leon</v>
          </cell>
          <cell r="D354">
            <v>7</v>
          </cell>
          <cell r="E354" t="str">
            <v>Enrique Piñones de la Cabada</v>
          </cell>
          <cell r="F354" t="str">
            <v>epinones@cinepolis.com</v>
          </cell>
          <cell r="G354" t="str">
            <v>Francisco Javier Leyva Aguilar</v>
          </cell>
          <cell r="H354" t="str">
            <v>fleyva@cinepolis.com</v>
          </cell>
          <cell r="I354" t="str">
            <v>Tradicional</v>
          </cell>
          <cell r="J354" t="str">
            <v>Yetzyrath González</v>
          </cell>
          <cell r="P354" t="str">
            <v>c_alteahuinala@cinepolis.com</v>
          </cell>
        </row>
        <row r="355">
          <cell r="B355">
            <v>20733</v>
          </cell>
          <cell r="C355" t="str">
            <v>C. Salvador Nava</v>
          </cell>
          <cell r="D355">
            <v>9</v>
          </cell>
          <cell r="E355" t="str">
            <v>Raúl Vazquez Silva</v>
          </cell>
          <cell r="F355" t="str">
            <v>rvazquez@cinepolis.com</v>
          </cell>
          <cell r="G355" t="str">
            <v>Misael Hernández Arreola</v>
          </cell>
          <cell r="H355" t="str">
            <v>mhernandezar@cinepolis.com</v>
          </cell>
          <cell r="I355" t="str">
            <v>Tradicional</v>
          </cell>
          <cell r="J355" t="str">
            <v>Yetzyrath González</v>
          </cell>
          <cell r="P355" t="str">
            <v>c_mplaza_slp@cinepolis.com</v>
          </cell>
        </row>
        <row r="356">
          <cell r="B356">
            <v>20734</v>
          </cell>
          <cell r="C356" t="str">
            <v>C. VIP Plaza Cibeles Irapuato</v>
          </cell>
          <cell r="D356">
            <v>11</v>
          </cell>
          <cell r="E356" t="str">
            <v>Jorge G Alcaraz Rivas</v>
          </cell>
          <cell r="F356" t="str">
            <v>jalcaraz@cinepolis.com</v>
          </cell>
          <cell r="G356" t="str">
            <v>Jose Carlos Arriaga Aguilar</v>
          </cell>
          <cell r="H356" t="str">
            <v>jarriaga@cinepolis.com</v>
          </cell>
          <cell r="I356" t="str">
            <v>VIP</v>
          </cell>
          <cell r="J356" t="str">
            <v>Miguel Villa</v>
          </cell>
          <cell r="K356">
            <v>462</v>
          </cell>
          <cell r="L356">
            <v>6603710</v>
          </cell>
          <cell r="M356">
            <v>6932563</v>
          </cell>
          <cell r="N356">
            <v>6932773</v>
          </cell>
          <cell r="O356" t="str">
            <v xml:space="preserve"> </v>
          </cell>
          <cell r="P356" t="str">
            <v>cvip_pcibeles_ira@cinepolis.com</v>
          </cell>
        </row>
        <row r="357">
          <cell r="B357">
            <v>20762</v>
          </cell>
          <cell r="C357" t="str">
            <v>C. Urban Center La Rioja</v>
          </cell>
          <cell r="D357">
            <v>5</v>
          </cell>
          <cell r="E357" t="str">
            <v>Francisco Ocaranza MartÍnez</v>
          </cell>
          <cell r="F357" t="str">
            <v>focaranza@cinepolis.com</v>
          </cell>
          <cell r="G357" t="str">
            <v>Misael Hernández Arreola</v>
          </cell>
          <cell r="H357" t="str">
            <v>mhernandezar@cinepolis.com</v>
          </cell>
          <cell r="I357" t="str">
            <v>Tradicional</v>
          </cell>
          <cell r="J357" t="str">
            <v>Yetzyrath González</v>
          </cell>
          <cell r="K357">
            <v>33</v>
          </cell>
          <cell r="L357">
            <v>16550046</v>
          </cell>
          <cell r="M357">
            <v>16550510</v>
          </cell>
          <cell r="N357">
            <v>16551013</v>
          </cell>
          <cell r="O357" t="str">
            <v xml:space="preserve"> </v>
          </cell>
          <cell r="P357" t="str">
            <v>c_uclarioja@cinepolis.com</v>
          </cell>
        </row>
        <row r="358">
          <cell r="B358">
            <v>20770</v>
          </cell>
          <cell r="C358" t="str">
            <v>C. Sendero Jabil Chihuahua</v>
          </cell>
          <cell r="D358">
            <v>3</v>
          </cell>
          <cell r="E358" t="str">
            <v>Armando Sosa Pallares</v>
          </cell>
          <cell r="F358" t="str">
            <v>asosa@cinepolis.com</v>
          </cell>
          <cell r="G358" t="str">
            <v xml:space="preserve">Luis Francisco Garcia Hernández </v>
          </cell>
          <cell r="H358" t="str">
            <v>lgarciah@cinepolis.com</v>
          </cell>
          <cell r="I358" t="str">
            <v>Tradicional</v>
          </cell>
          <cell r="J358" t="str">
            <v>Yetzyrath González</v>
          </cell>
          <cell r="P358" t="str">
            <v>c_jabil@cinepolis.com</v>
          </cell>
        </row>
        <row r="359">
          <cell r="B359">
            <v>20774</v>
          </cell>
          <cell r="C359" t="str">
            <v>C. VIP Paseo la Fe Monterrey</v>
          </cell>
          <cell r="D359">
            <v>7</v>
          </cell>
          <cell r="E359" t="str">
            <v>Enrique Piñones de la Cabada</v>
          </cell>
          <cell r="F359" t="str">
            <v>epinones@cinepolis.com</v>
          </cell>
          <cell r="G359" t="str">
            <v>Francisco Javier Leyva Aguilar</v>
          </cell>
          <cell r="H359" t="str">
            <v>fleyva@cinepolis.com</v>
          </cell>
          <cell r="I359" t="str">
            <v>VIP</v>
          </cell>
          <cell r="J359" t="str">
            <v>Miguel Villa</v>
          </cell>
          <cell r="K359">
            <v>81</v>
          </cell>
          <cell r="L359">
            <v>82409779</v>
          </cell>
          <cell r="M359">
            <v>82409780</v>
          </cell>
          <cell r="N359">
            <v>82409781</v>
          </cell>
          <cell r="O359" t="str">
            <v xml:space="preserve"> </v>
          </cell>
          <cell r="P359" t="str">
            <v>cvip_paseolafe@cinepolis.com</v>
          </cell>
        </row>
        <row r="360">
          <cell r="B360">
            <v>20778</v>
          </cell>
          <cell r="C360" t="str">
            <v>MC Temixco Morelos</v>
          </cell>
          <cell r="D360">
            <v>18</v>
          </cell>
          <cell r="E360" t="str">
            <v>Daniel Nevarez Hernandez</v>
          </cell>
          <cell r="F360" t="str">
            <v>dnevarez@cinepolis.com</v>
          </cell>
          <cell r="G360" t="str">
            <v>René Ugalde Pérez</v>
          </cell>
          <cell r="H360" t="str">
            <v>rugalde@cinepolis.com</v>
          </cell>
          <cell r="I360" t="str">
            <v>Bajo Costo</v>
          </cell>
          <cell r="J360" t="str">
            <v>Carlos Castillo</v>
          </cell>
          <cell r="K360">
            <v>777</v>
          </cell>
          <cell r="L360">
            <v>6783148</v>
          </cell>
          <cell r="M360">
            <v>3858656</v>
          </cell>
          <cell r="N360" t="str">
            <v xml:space="preserve"> </v>
          </cell>
          <cell r="O360" t="str">
            <v xml:space="preserve"> </v>
          </cell>
          <cell r="P360" t="str">
            <v>mc_temixco@cinepolis.com</v>
          </cell>
        </row>
        <row r="361">
          <cell r="B361">
            <v>20819</v>
          </cell>
          <cell r="C361" t="str">
            <v>C. Paseo Chapultepec Tijuana</v>
          </cell>
          <cell r="D361">
            <v>1</v>
          </cell>
          <cell r="E361" t="str">
            <v>Julio César Cedillo Caballero</v>
          </cell>
          <cell r="F361" t="str">
            <v>jcedillo@cinepolis.com</v>
          </cell>
          <cell r="G361" t="str">
            <v>Roberto Mora Quintero</v>
          </cell>
          <cell r="H361" t="str">
            <v>rmora@cinepolis.com</v>
          </cell>
          <cell r="I361" t="str">
            <v>Tradicional</v>
          </cell>
          <cell r="J361" t="str">
            <v>Yetzyrath González</v>
          </cell>
          <cell r="P361" t="str">
            <v>c_pchapultepec@cinepolis.com</v>
          </cell>
        </row>
        <row r="362">
          <cell r="B362">
            <v>20820</v>
          </cell>
          <cell r="C362" t="str">
            <v>C. Velaria Mall Aguascalientes</v>
          </cell>
          <cell r="D362">
            <v>9</v>
          </cell>
          <cell r="E362" t="str">
            <v>Raúl Vazquez Silva</v>
          </cell>
          <cell r="F362" t="str">
            <v>rvazquez@cinepolis.com</v>
          </cell>
          <cell r="G362" t="str">
            <v>Misael Hernández Arreola</v>
          </cell>
          <cell r="H362" t="str">
            <v>mhernandezar@cinepolis.com</v>
          </cell>
          <cell r="I362" t="str">
            <v>Tradicional</v>
          </cell>
          <cell r="J362" t="str">
            <v>Yetzyrath González</v>
          </cell>
          <cell r="P362" t="str">
            <v>c_velariamall@cinepolis.com</v>
          </cell>
        </row>
        <row r="363">
          <cell r="B363">
            <v>20821</v>
          </cell>
          <cell r="C363" t="str">
            <v>C. Marina Manzanillo</v>
          </cell>
          <cell r="D363">
            <v>5</v>
          </cell>
          <cell r="E363" t="str">
            <v>Francisco Ocaranza MartÍnez</v>
          </cell>
          <cell r="F363" t="str">
            <v>focaranza@cinepolis.com</v>
          </cell>
          <cell r="G363" t="str">
            <v>Misael Hernández Arreola</v>
          </cell>
          <cell r="H363" t="str">
            <v>mhernandezar@cinepolis.com</v>
          </cell>
          <cell r="I363" t="str">
            <v>Tradicional</v>
          </cell>
          <cell r="J363" t="str">
            <v>Yetzyrath González</v>
          </cell>
          <cell r="P363" t="str">
            <v>c_puntobahia@cinepolis.com</v>
          </cell>
        </row>
        <row r="364">
          <cell r="B364">
            <v>20831</v>
          </cell>
          <cell r="C364" t="str">
            <v>C. VIP Galerías 10 Cuernavaca</v>
          </cell>
          <cell r="D364">
            <v>18</v>
          </cell>
          <cell r="E364" t="str">
            <v>Daniel Nevarez Hernandez</v>
          </cell>
          <cell r="F364" t="str">
            <v>dnevarez@cinepolis.com</v>
          </cell>
          <cell r="G364" t="str">
            <v>René Ugalde Pérez</v>
          </cell>
          <cell r="H364" t="str">
            <v>rugalde@cinepolis.com</v>
          </cell>
          <cell r="I364" t="str">
            <v>VIP</v>
          </cell>
          <cell r="J364" t="str">
            <v>Miguel Villa</v>
          </cell>
          <cell r="P364" t="str">
            <v>cvip_portald10@cinepolis.com</v>
          </cell>
        </row>
        <row r="365">
          <cell r="B365">
            <v>20832</v>
          </cell>
          <cell r="C365" t="str">
            <v>C. VIP Villa Vallejo DF</v>
          </cell>
          <cell r="D365">
            <v>17</v>
          </cell>
          <cell r="E365" t="str">
            <v>Cesar Charnichart Cedillo</v>
          </cell>
          <cell r="F365" t="str">
            <v>ccharnichart@cinepolis.com</v>
          </cell>
          <cell r="G365" t="str">
            <v>Salvador Villa Lucio</v>
          </cell>
          <cell r="H365" t="str">
            <v>svilla@cinepolis.com</v>
          </cell>
          <cell r="I365" t="str">
            <v>VIP</v>
          </cell>
          <cell r="J365" t="str">
            <v>Miguel Villa</v>
          </cell>
          <cell r="K365">
            <v>55</v>
          </cell>
          <cell r="L365">
            <v>53682637</v>
          </cell>
          <cell r="M365">
            <v>53682516</v>
          </cell>
          <cell r="N365">
            <v>53682406</v>
          </cell>
          <cell r="O365" t="str">
            <v xml:space="preserve"> </v>
          </cell>
          <cell r="P365" t="str">
            <v>cvip_viavallejo@cinepolis.com</v>
          </cell>
        </row>
        <row r="366">
          <cell r="B366">
            <v>20848</v>
          </cell>
          <cell r="C366" t="str">
            <v>C. Sendero Los Mochis</v>
          </cell>
          <cell r="D366">
            <v>2</v>
          </cell>
          <cell r="E366" t="str">
            <v>José de Jesus Avila Santacruz</v>
          </cell>
          <cell r="F366" t="str">
            <v>javila@cinepolis.com</v>
          </cell>
          <cell r="G366" t="str">
            <v>Jose Luis Fraga Martínez</v>
          </cell>
          <cell r="H366" t="str">
            <v>jfraga@cinepolis.com</v>
          </cell>
          <cell r="I366" t="str">
            <v>Tradicional</v>
          </cell>
          <cell r="J366" t="str">
            <v>Yetzyrath González</v>
          </cell>
          <cell r="P366" t="str">
            <v>c_sendero_moc@cinepolis.com</v>
          </cell>
        </row>
        <row r="367">
          <cell r="B367">
            <v>20860</v>
          </cell>
          <cell r="C367" t="str">
            <v>C. Sendero Tijuana</v>
          </cell>
          <cell r="D367">
            <v>1</v>
          </cell>
          <cell r="E367" t="str">
            <v>Julio César Cedillo Caballero</v>
          </cell>
          <cell r="F367" t="str">
            <v>jcedillo@cinepolis.com</v>
          </cell>
          <cell r="G367" t="str">
            <v>Roberto Mora Quintero</v>
          </cell>
          <cell r="H367" t="str">
            <v>rmora@cinepolis.com</v>
          </cell>
          <cell r="I367" t="str">
            <v>Tradicional</v>
          </cell>
          <cell r="J367" t="str">
            <v>Yetzyrath González</v>
          </cell>
          <cell r="P367" t="str">
            <v>c_sendero_tij@cinepolis.com</v>
          </cell>
        </row>
        <row r="368">
          <cell r="B368">
            <v>20864</v>
          </cell>
          <cell r="C368" t="str">
            <v>MC Villaflores Chiapas</v>
          </cell>
          <cell r="D368">
            <v>21</v>
          </cell>
          <cell r="E368" t="str">
            <v>Roberto Carlos Ramirez Ayala</v>
          </cell>
          <cell r="F368" t="str">
            <v>rramireza@cinepolis.com</v>
          </cell>
          <cell r="G368" t="str">
            <v>César O Guzman Corral</v>
          </cell>
          <cell r="H368" t="str">
            <v>cguzman@cinepolis.com</v>
          </cell>
          <cell r="I368" t="str">
            <v>Bajo Costo</v>
          </cell>
          <cell r="J368" t="str">
            <v>Carlos Castillo</v>
          </cell>
          <cell r="P368" t="str">
            <v>mc_pvillaflores@cinepolis.com</v>
          </cell>
        </row>
        <row r="369">
          <cell r="B369">
            <v>20871</v>
          </cell>
          <cell r="C369" t="str">
            <v>C. Galerías D10 Cuernavaca</v>
          </cell>
          <cell r="D369">
            <v>18</v>
          </cell>
          <cell r="E369" t="str">
            <v>Daniel Nevarez Hernandez</v>
          </cell>
          <cell r="F369" t="str">
            <v>dnevarez@cinepolis.com</v>
          </cell>
          <cell r="G369" t="str">
            <v>René Ugalde Pérez</v>
          </cell>
          <cell r="H369" t="str">
            <v>rugalde@cinepolis.com</v>
          </cell>
          <cell r="I369" t="str">
            <v>Tradicional</v>
          </cell>
          <cell r="J369" t="str">
            <v>Miguel Villa</v>
          </cell>
          <cell r="P369" t="str">
            <v>c_portald10@cinepolis.com</v>
          </cell>
        </row>
        <row r="370">
          <cell r="B370">
            <v>20877</v>
          </cell>
          <cell r="C370" t="str">
            <v>C. Magnocentro</v>
          </cell>
          <cell r="D370">
            <v>15</v>
          </cell>
          <cell r="E370" t="str">
            <v>Ruben Gonzalez Montes de Oca</v>
          </cell>
          <cell r="F370" t="str">
            <v>rgonzalez@cinepolis.com</v>
          </cell>
          <cell r="G370" t="str">
            <v>Salvador Villa Lucio</v>
          </cell>
          <cell r="H370" t="str">
            <v>svilla@cinepolis.com</v>
          </cell>
          <cell r="I370" t="str">
            <v>Tradicional</v>
          </cell>
          <cell r="J370" t="str">
            <v>Miguel Villa</v>
          </cell>
          <cell r="P370" t="str">
            <v>c_mcinterlomas@cinepolis.com</v>
          </cell>
        </row>
        <row r="371">
          <cell r="B371">
            <v>20922</v>
          </cell>
          <cell r="C371" t="str">
            <v>IMAX Toluca Centro</v>
          </cell>
          <cell r="D371">
            <v>15</v>
          </cell>
          <cell r="E371" t="str">
            <v>Ruben Gonzalez Montes de Oca</v>
          </cell>
          <cell r="F371" t="str">
            <v>rgonzalez@cinepolis.com</v>
          </cell>
          <cell r="G371" t="str">
            <v>Salvador Villa Lucio</v>
          </cell>
          <cell r="H371" t="str">
            <v>svilla@cinepolis.com</v>
          </cell>
          <cell r="I371" t="str">
            <v>IMAX</v>
          </cell>
          <cell r="J371" t="str">
            <v>Miguel Villa</v>
          </cell>
          <cell r="P371" t="str">
            <v>c_tolucacentro@cinepolis.com</v>
          </cell>
        </row>
        <row r="372">
          <cell r="B372">
            <v>54003</v>
          </cell>
          <cell r="C372" t="str">
            <v>Yogurista El Rosario</v>
          </cell>
          <cell r="D372">
            <v>13</v>
          </cell>
          <cell r="E372" t="str">
            <v>Edgar Gonzalo Guzman Larios</v>
          </cell>
          <cell r="F372" t="str">
            <v>eguzman@cinepolis.com</v>
          </cell>
          <cell r="G372" t="str">
            <v>Héctor Daniel Gallardo Jiménez</v>
          </cell>
          <cell r="H372" t="str">
            <v>hgallardo@cinepolis.com</v>
          </cell>
          <cell r="I372" t="str">
            <v>Yogurista</v>
          </cell>
          <cell r="J372" t="str">
            <v>Carlos Castillo</v>
          </cell>
          <cell r="K372">
            <v>55</v>
          </cell>
          <cell r="L372">
            <v>91270937</v>
          </cell>
          <cell r="M372">
            <v>91271026</v>
          </cell>
          <cell r="N372">
            <v>53823485</v>
          </cell>
          <cell r="O372" t="str">
            <v xml:space="preserve"> </v>
          </cell>
          <cell r="P372" t="str">
            <v>yog_towncenter_ros@cinepolis.com</v>
          </cell>
        </row>
        <row r="373">
          <cell r="B373">
            <v>54005</v>
          </cell>
          <cell r="C373" t="str">
            <v>Yogurista San Luis</v>
          </cell>
          <cell r="D373">
            <v>9</v>
          </cell>
          <cell r="E373" t="str">
            <v>Raúl Vazquez Silva</v>
          </cell>
          <cell r="F373" t="str">
            <v>rvazquez@cinepolis.com</v>
          </cell>
          <cell r="G373" t="str">
            <v>Misael Hernández Arreola</v>
          </cell>
          <cell r="H373" t="str">
            <v>mhernandezar@cinepolis.com</v>
          </cell>
          <cell r="I373" t="str">
            <v>Yogurista</v>
          </cell>
          <cell r="J373" t="str">
            <v>Carlos Castillo</v>
          </cell>
          <cell r="K373">
            <v>444</v>
          </cell>
          <cell r="L373">
            <v>8110665</v>
          </cell>
          <cell r="M373">
            <v>8110679</v>
          </cell>
          <cell r="N373">
            <v>8110610</v>
          </cell>
          <cell r="O373" t="str">
            <v xml:space="preserve"> </v>
          </cell>
          <cell r="P373" t="str">
            <v>yog_slp@cinepolis.com</v>
          </cell>
        </row>
        <row r="374">
          <cell r="B374">
            <v>54008</v>
          </cell>
          <cell r="C374" t="str">
            <v>Yogurista La Paz</v>
          </cell>
          <cell r="D374">
            <v>1</v>
          </cell>
          <cell r="E374" t="str">
            <v>Julio César Cedillo Caballero</v>
          </cell>
          <cell r="F374" t="str">
            <v>jcedillo@cinepolis.com</v>
          </cell>
          <cell r="G374" t="str">
            <v>Roberto Mora Quintero</v>
          </cell>
          <cell r="H374" t="str">
            <v>rmora@cinepolis.com</v>
          </cell>
          <cell r="I374" t="str">
            <v>Yogurista</v>
          </cell>
          <cell r="J374" t="str">
            <v>Carlos Castillo</v>
          </cell>
          <cell r="K374">
            <v>612</v>
          </cell>
          <cell r="L374">
            <v>1213543</v>
          </cell>
          <cell r="M374">
            <v>1654222</v>
          </cell>
          <cell r="N374">
            <v>1654223</v>
          </cell>
          <cell r="O374" t="str">
            <v xml:space="preserve"> </v>
          </cell>
          <cell r="P374" t="str">
            <v>yog_lapaz@cinepolis.com</v>
          </cell>
        </row>
        <row r="375">
          <cell r="B375">
            <v>54009</v>
          </cell>
          <cell r="C375" t="str">
            <v>Yogurista Polanco Carso</v>
          </cell>
          <cell r="D375">
            <v>17</v>
          </cell>
          <cell r="E375" t="str">
            <v>Cesar Charnichart Cedillo</v>
          </cell>
          <cell r="F375" t="str">
            <v>ccharnichart@cinepolis.com</v>
          </cell>
          <cell r="G375" t="str">
            <v>Salvador Villa Lucio</v>
          </cell>
          <cell r="H375" t="str">
            <v>svilla@cinepolis.com</v>
          </cell>
          <cell r="I375" t="str">
            <v>Yogurista</v>
          </cell>
          <cell r="J375" t="str">
            <v>Carlos Castillo</v>
          </cell>
          <cell r="K375">
            <v>55</v>
          </cell>
          <cell r="L375">
            <v>49760098</v>
          </cell>
          <cell r="M375">
            <v>49760099</v>
          </cell>
          <cell r="N375">
            <v>49760100</v>
          </cell>
          <cell r="O375" t="str">
            <v xml:space="preserve"> </v>
          </cell>
          <cell r="P375" t="str">
            <v>yog_polanco_carso@cinepolis.com</v>
          </cell>
        </row>
        <row r="376">
          <cell r="B376">
            <v>57001</v>
          </cell>
          <cell r="C376" t="str">
            <v>Coffee Tree Las Américas Morelia</v>
          </cell>
          <cell r="D376">
            <v>11</v>
          </cell>
          <cell r="E376" t="str">
            <v>Jorge G Alcaraz Rivas</v>
          </cell>
          <cell r="F376" t="str">
            <v>jalcaraz@cinepolis.com</v>
          </cell>
          <cell r="G376" t="str">
            <v>Jose Carlos Arriaga Aguilar</v>
          </cell>
          <cell r="H376" t="str">
            <v>jarriaga@cinepolis.com</v>
          </cell>
          <cell r="I376" t="str">
            <v>Coffee Tree</v>
          </cell>
          <cell r="J376" t="str">
            <v>Carlos Castillo</v>
          </cell>
          <cell r="K376">
            <v>443</v>
          </cell>
          <cell r="L376">
            <v>3240327</v>
          </cell>
          <cell r="M376">
            <v>3241050</v>
          </cell>
          <cell r="N376">
            <v>3240405</v>
          </cell>
          <cell r="O376" t="str">
            <v xml:space="preserve"> </v>
          </cell>
          <cell r="P376" t="str">
            <v>cof_ame_mlm@cinepolis.com</v>
          </cell>
        </row>
        <row r="377">
          <cell r="B377">
            <v>57002</v>
          </cell>
          <cell r="C377" t="str">
            <v>Coffee Tree Mazatlán</v>
          </cell>
          <cell r="D377">
            <v>4</v>
          </cell>
          <cell r="E377" t="str">
            <v>Juan J Acosta Contreras</v>
          </cell>
          <cell r="F377" t="str">
            <v>jacosta@cinepolis.com</v>
          </cell>
          <cell r="G377" t="str">
            <v>Francisco Javier Leyva Aguilar</v>
          </cell>
          <cell r="H377" t="str">
            <v>fleyva@cinepolis.com</v>
          </cell>
          <cell r="I377" t="str">
            <v>Coffee Tree</v>
          </cell>
          <cell r="J377" t="str">
            <v>Carlos Castillo</v>
          </cell>
          <cell r="K377">
            <v>669</v>
          </cell>
          <cell r="L377">
            <v>9834756</v>
          </cell>
          <cell r="M377">
            <v>9834520</v>
          </cell>
          <cell r="N377">
            <v>9928928</v>
          </cell>
          <cell r="O377" t="str">
            <v xml:space="preserve"> </v>
          </cell>
          <cell r="P377" t="str">
            <v>cof_mazatlan@cinepolis.com</v>
          </cell>
        </row>
        <row r="378">
          <cell r="B378">
            <v>57007</v>
          </cell>
          <cell r="C378" t="str">
            <v>Coffee Tree Polanco Carso</v>
          </cell>
          <cell r="D378">
            <v>17</v>
          </cell>
          <cell r="E378" t="str">
            <v>Cesar Charnichart Cedillo</v>
          </cell>
          <cell r="F378" t="str">
            <v>ccharnichart@cinepolis.com</v>
          </cell>
          <cell r="G378" t="str">
            <v>Salvador Villa Lucio</v>
          </cell>
          <cell r="H378" t="str">
            <v>svilla@cinepolis.com</v>
          </cell>
          <cell r="I378" t="str">
            <v>Coffee Tree</v>
          </cell>
          <cell r="J378" t="str">
            <v>Carlos Castillo</v>
          </cell>
          <cell r="K378">
            <v>55</v>
          </cell>
          <cell r="L378">
            <v>49760098</v>
          </cell>
          <cell r="M378">
            <v>49760099</v>
          </cell>
          <cell r="N378">
            <v>49760100</v>
          </cell>
          <cell r="O378" t="str">
            <v xml:space="preserve"> </v>
          </cell>
          <cell r="P378" t="str">
            <v>cof_plaza_carso@cinepolis.com</v>
          </cell>
        </row>
        <row r="379">
          <cell r="B379">
            <v>57009</v>
          </cell>
          <cell r="C379" t="str">
            <v>Coffee Tree Lázaro Cárdenas</v>
          </cell>
          <cell r="D379">
            <v>11</v>
          </cell>
          <cell r="E379" t="str">
            <v>Jorge G Alcaraz Rivas</v>
          </cell>
          <cell r="F379" t="str">
            <v>jalcaraz@cinepolis.com</v>
          </cell>
          <cell r="G379" t="str">
            <v>Jose Carlos Arriaga Aguilar</v>
          </cell>
          <cell r="H379" t="str">
            <v>jarriaga@cinepolis.com</v>
          </cell>
          <cell r="I379" t="str">
            <v>Coffee Tree</v>
          </cell>
          <cell r="J379" t="str">
            <v>Carlos Castillo</v>
          </cell>
          <cell r="K379">
            <v>753</v>
          </cell>
          <cell r="L379">
            <v>5313591</v>
          </cell>
          <cell r="M379" t="str">
            <v xml:space="preserve"> </v>
          </cell>
          <cell r="N379" t="str">
            <v xml:space="preserve"> </v>
          </cell>
          <cell r="O379" t="str">
            <v xml:space="preserve"> </v>
          </cell>
          <cell r="P379" t="str">
            <v>cof_americas_lc@cinepolis.com</v>
          </cell>
        </row>
        <row r="380">
          <cell r="B380">
            <v>57013</v>
          </cell>
          <cell r="C380" t="str">
            <v>Coffee Tree Sendero Matamoros</v>
          </cell>
          <cell r="D380">
            <v>6</v>
          </cell>
          <cell r="E380" t="str">
            <v>José Alonso Ramos Aguirre</v>
          </cell>
          <cell r="F380" t="str">
            <v>jramosa@cinepolis.com</v>
          </cell>
          <cell r="G380" t="str">
            <v xml:space="preserve">Luis Francisco Garcia Hernández </v>
          </cell>
          <cell r="H380" t="str">
            <v>lgarciah@cinepolis.com</v>
          </cell>
          <cell r="I380" t="str">
            <v>Coffee Tree</v>
          </cell>
          <cell r="J380" t="str">
            <v>Carlos Castillo</v>
          </cell>
          <cell r="K380">
            <v>868</v>
          </cell>
          <cell r="L380">
            <v>8456350</v>
          </cell>
          <cell r="M380">
            <v>8456351</v>
          </cell>
          <cell r="N380">
            <v>8456352</v>
          </cell>
          <cell r="O380" t="str">
            <v xml:space="preserve"> </v>
          </cell>
          <cell r="P380" t="str">
            <v>cof_sendero_mat@cinepolis.com</v>
          </cell>
        </row>
        <row r="381">
          <cell r="B381">
            <v>57014</v>
          </cell>
          <cell r="C381" t="str">
            <v>Coffee Tree Jojutla</v>
          </cell>
          <cell r="D381">
            <v>18</v>
          </cell>
          <cell r="E381" t="str">
            <v>Daniel Nevarez Hernandez</v>
          </cell>
          <cell r="F381" t="str">
            <v>dnevarez@cinepolis.com</v>
          </cell>
          <cell r="G381" t="str">
            <v>René Ugalde Pérez</v>
          </cell>
          <cell r="H381" t="str">
            <v>rugalde@cinepolis.com</v>
          </cell>
          <cell r="I381" t="str">
            <v>Coffee Tree</v>
          </cell>
          <cell r="J381" t="str">
            <v>Carlos Castillo</v>
          </cell>
          <cell r="K381">
            <v>734</v>
          </cell>
          <cell r="L381">
            <v>3425975</v>
          </cell>
          <cell r="M381">
            <v>3428306</v>
          </cell>
          <cell r="N381">
            <v>3425102</v>
          </cell>
          <cell r="O381" t="str">
            <v xml:space="preserve"> </v>
          </cell>
          <cell r="P381" t="str">
            <v>cof_jojutla@cinepolis.com</v>
          </cell>
        </row>
        <row r="382">
          <cell r="B382">
            <v>57015</v>
          </cell>
          <cell r="C382" t="str">
            <v>Coffee Tree San Francisco del Rincón</v>
          </cell>
          <cell r="D382">
            <v>10</v>
          </cell>
          <cell r="E382" t="str">
            <v>Guillermo Ángel Nuñez Luna</v>
          </cell>
          <cell r="F382" t="str">
            <v>gnunez@cinepolis.com</v>
          </cell>
          <cell r="G382" t="str">
            <v>Jose Luis Fraga Martínez</v>
          </cell>
          <cell r="H382" t="str">
            <v>jfraga@cinepolis.com</v>
          </cell>
          <cell r="I382" t="str">
            <v>Coffee Tree</v>
          </cell>
          <cell r="J382" t="str">
            <v>Carlos Castillo</v>
          </cell>
          <cell r="K382">
            <v>476</v>
          </cell>
          <cell r="L382">
            <v>7444928</v>
          </cell>
          <cell r="M382">
            <v>7435981</v>
          </cell>
          <cell r="N382">
            <v>7433431</v>
          </cell>
          <cell r="O382">
            <v>7433431</v>
          </cell>
          <cell r="P382" t="str">
            <v>cof_paseo_sfco@cinepolis.com</v>
          </cell>
        </row>
        <row r="383">
          <cell r="B383">
            <v>57016</v>
          </cell>
          <cell r="C383" t="str">
            <v>Coffee Tree Las Torres León</v>
          </cell>
          <cell r="D383">
            <v>10</v>
          </cell>
          <cell r="E383" t="str">
            <v>Guillermo Ángel Nuñez Luna</v>
          </cell>
          <cell r="F383" t="str">
            <v>gnunez@cinepolis.com</v>
          </cell>
          <cell r="G383" t="str">
            <v>Jose Luis Fraga Martínez</v>
          </cell>
          <cell r="H383" t="str">
            <v>jfraga@cinepolis.com</v>
          </cell>
          <cell r="I383" t="str">
            <v>Coffee Tree</v>
          </cell>
          <cell r="J383" t="str">
            <v>Carlos Castillo</v>
          </cell>
          <cell r="K383">
            <v>477</v>
          </cell>
          <cell r="L383">
            <v>7766046</v>
          </cell>
          <cell r="M383">
            <v>7766047</v>
          </cell>
          <cell r="N383">
            <v>7766051</v>
          </cell>
          <cell r="O383" t="str">
            <v xml:space="preserve"> </v>
          </cell>
          <cell r="P383" t="str">
            <v>cof_gtorres_leon@cinepolis.com</v>
          </cell>
        </row>
        <row r="384">
          <cell r="B384">
            <v>57017</v>
          </cell>
          <cell r="C384" t="str">
            <v>Coffee Tree Galerías Tapachula</v>
          </cell>
          <cell r="D384">
            <v>21</v>
          </cell>
          <cell r="E384" t="str">
            <v>Roberto Carlos Ramirez Ayala</v>
          </cell>
          <cell r="F384" t="str">
            <v>rramireza@cinepolis.com</v>
          </cell>
          <cell r="G384" t="str">
            <v>César O Guzman Corral</v>
          </cell>
          <cell r="H384" t="str">
            <v>cguzman@cinepolis.com</v>
          </cell>
          <cell r="I384" t="str">
            <v>Coffee Tree</v>
          </cell>
          <cell r="J384" t="str">
            <v>Carlos Castillo</v>
          </cell>
          <cell r="K384">
            <v>962</v>
          </cell>
          <cell r="L384">
            <v>6284130</v>
          </cell>
          <cell r="M384">
            <v>6284129</v>
          </cell>
          <cell r="N384">
            <v>6284128</v>
          </cell>
          <cell r="O384" t="str">
            <v xml:space="preserve"> </v>
          </cell>
          <cell r="P384" t="str">
            <v>cof_gtapachula@cinepolis.com</v>
          </cell>
        </row>
        <row r="385">
          <cell r="B385">
            <v>57018</v>
          </cell>
          <cell r="C385" t="str">
            <v>Coffee Tree Centro Max León</v>
          </cell>
          <cell r="D385">
            <v>10</v>
          </cell>
          <cell r="E385" t="str">
            <v>Guillermo Ángel Nuñez Luna</v>
          </cell>
          <cell r="F385" t="str">
            <v>gnunez@cinepolis.com</v>
          </cell>
          <cell r="G385" t="str">
            <v>Jose Luis Fraga Martínez</v>
          </cell>
          <cell r="H385" t="str">
            <v>jfraga@cinepolis.com</v>
          </cell>
          <cell r="I385" t="str">
            <v>Coffee Tree</v>
          </cell>
          <cell r="J385" t="str">
            <v>Carlos Castillo</v>
          </cell>
          <cell r="K385">
            <v>477</v>
          </cell>
          <cell r="L385">
            <v>7715027</v>
          </cell>
          <cell r="M385">
            <v>7716788</v>
          </cell>
          <cell r="N385">
            <v>7716789</v>
          </cell>
          <cell r="O385">
            <v>7716790</v>
          </cell>
          <cell r="P385" t="str">
            <v>cof_cmax_leon@cinepolis.com</v>
          </cell>
        </row>
        <row r="386">
          <cell r="B386">
            <v>57020</v>
          </cell>
          <cell r="C386" t="str">
            <v>Coffee Tree Salto Jalisco</v>
          </cell>
          <cell r="D386">
            <v>4</v>
          </cell>
          <cell r="E386" t="str">
            <v>Juan J Acosta Contreras</v>
          </cell>
          <cell r="F386" t="str">
            <v>jacosta@cinepolis.com</v>
          </cell>
          <cell r="G386" t="str">
            <v>Francisco Javier Leyva Aguilar</v>
          </cell>
          <cell r="H386" t="str">
            <v>fleyva@cinepolis.com</v>
          </cell>
          <cell r="I386" t="str">
            <v>Coffee Tree</v>
          </cell>
          <cell r="J386" t="str">
            <v>Carlos Castillo</v>
          </cell>
          <cell r="K386">
            <v>33</v>
          </cell>
          <cell r="L386">
            <v>36972599</v>
          </cell>
          <cell r="M386">
            <v>36971342</v>
          </cell>
          <cell r="N386">
            <v>36971090</v>
          </cell>
          <cell r="O386">
            <v>36971090</v>
          </cell>
          <cell r="P386" t="str">
            <v>cof_elsalto@cinepolis.com</v>
          </cell>
        </row>
        <row r="387">
          <cell r="B387">
            <v>57021</v>
          </cell>
          <cell r="C387" t="str">
            <v>Coffee Tree La Piedad</v>
          </cell>
          <cell r="D387">
            <v>11</v>
          </cell>
          <cell r="E387" t="str">
            <v>Jorge G Alcaraz Rivas</v>
          </cell>
          <cell r="F387" t="str">
            <v>jalcaraz@cinepolis.com</v>
          </cell>
          <cell r="G387" t="str">
            <v>Jose Carlos Arriaga Aguilar</v>
          </cell>
          <cell r="H387" t="str">
            <v>jarriaga@cinepolis.com</v>
          </cell>
          <cell r="I387" t="str">
            <v>Coffee Tree</v>
          </cell>
          <cell r="J387" t="str">
            <v>Carlos Castillo</v>
          </cell>
          <cell r="K387">
            <v>352</v>
          </cell>
          <cell r="L387">
            <v>5265029</v>
          </cell>
          <cell r="M387">
            <v>5264220</v>
          </cell>
          <cell r="N387">
            <v>5264323</v>
          </cell>
          <cell r="O387" t="str">
            <v xml:space="preserve"> </v>
          </cell>
          <cell r="P387" t="str">
            <v>cof_grio_lapiedad@cinepolis.com</v>
          </cell>
        </row>
        <row r="388">
          <cell r="B388">
            <v>57022</v>
          </cell>
          <cell r="C388" t="str">
            <v>Coffee Tree San Juan del Río</v>
          </cell>
          <cell r="D388">
            <v>10</v>
          </cell>
          <cell r="E388" t="str">
            <v>Guillermo Ángel Nuñez Luna</v>
          </cell>
          <cell r="F388" t="str">
            <v>gnunez@cinepolis.com</v>
          </cell>
          <cell r="G388" t="str">
            <v>Jose Luis Fraga Martínez</v>
          </cell>
          <cell r="H388" t="str">
            <v>jfraga@cinepolis.com</v>
          </cell>
          <cell r="I388" t="str">
            <v>Coffee Tree</v>
          </cell>
          <cell r="J388" t="str">
            <v>Carlos Castillo</v>
          </cell>
          <cell r="K388">
            <v>427</v>
          </cell>
          <cell r="L388">
            <v>2749239</v>
          </cell>
          <cell r="M388">
            <v>2749238</v>
          </cell>
          <cell r="N388">
            <v>2713304</v>
          </cell>
          <cell r="O388" t="str">
            <v xml:space="preserve"> </v>
          </cell>
          <cell r="P388" t="str">
            <v>cof_paseodelrio@cinepolis.com</v>
          </cell>
        </row>
        <row r="389">
          <cell r="B389">
            <v>57023</v>
          </cell>
          <cell r="C389" t="str">
            <v>Coffee Tree El Prado</v>
          </cell>
          <cell r="D389">
            <v>11</v>
          </cell>
          <cell r="E389" t="str">
            <v>Jorge G Alcaraz Rivas</v>
          </cell>
          <cell r="F389" t="str">
            <v>jalcaraz@cinepolis.com</v>
          </cell>
          <cell r="G389" t="str">
            <v>Jose Carlos Arriaga Aguilar</v>
          </cell>
          <cell r="H389" t="str">
            <v>jarriaga@cinepolis.com</v>
          </cell>
          <cell r="I389" t="str">
            <v>Coffee Tree</v>
          </cell>
          <cell r="J389" t="str">
            <v>Carlos Castillo</v>
          </cell>
          <cell r="K389">
            <v>443</v>
          </cell>
          <cell r="L389">
            <v>3412233</v>
          </cell>
          <cell r="M389">
            <v>3412226</v>
          </cell>
          <cell r="N389">
            <v>3412426</v>
          </cell>
          <cell r="O389" t="str">
            <v xml:space="preserve"> </v>
          </cell>
          <cell r="P389" t="str">
            <v>cof_elprado@cinepolis.com</v>
          </cell>
        </row>
        <row r="390">
          <cell r="B390">
            <v>57026</v>
          </cell>
          <cell r="C390" t="str">
            <v>Coffee Tree Montemorelos</v>
          </cell>
          <cell r="D390">
            <v>8</v>
          </cell>
          <cell r="E390" t="str">
            <v>Israel Eliud Monsivais González</v>
          </cell>
          <cell r="F390" t="str">
            <v>imonsivais@cinepolis.com</v>
          </cell>
          <cell r="G390" t="str">
            <v>Jose Carlos Arriaga Aguilar</v>
          </cell>
          <cell r="H390" t="str">
            <v>jarriaga@cinepolis.com</v>
          </cell>
          <cell r="I390" t="str">
            <v>Coffee Tree</v>
          </cell>
          <cell r="J390" t="str">
            <v>Carlos Castillo</v>
          </cell>
          <cell r="K390">
            <v>826</v>
          </cell>
          <cell r="L390">
            <v>2637282</v>
          </cell>
          <cell r="M390">
            <v>2637603</v>
          </cell>
          <cell r="N390">
            <v>2634395</v>
          </cell>
          <cell r="O390" t="str">
            <v xml:space="preserve"> </v>
          </cell>
          <cell r="P390" t="str">
            <v>cof_montemorelos@cinepolis.com</v>
          </cell>
        </row>
        <row r="391">
          <cell r="B391">
            <v>57027</v>
          </cell>
          <cell r="C391" t="str">
            <v>Coffee Tree Santiago Tianguist</v>
          </cell>
          <cell r="D391">
            <v>15</v>
          </cell>
          <cell r="E391" t="str">
            <v>Ruben Gonzalez Montes de Oca</v>
          </cell>
          <cell r="F391" t="str">
            <v>rgonzalez@cinepolis.com</v>
          </cell>
          <cell r="G391" t="str">
            <v>Salvador Villa Lucio</v>
          </cell>
          <cell r="H391" t="str">
            <v>svilla@cinepolis.com</v>
          </cell>
          <cell r="I391" t="str">
            <v>Coffee Tree</v>
          </cell>
          <cell r="J391" t="str">
            <v>Carlos Castillo</v>
          </cell>
          <cell r="K391">
            <v>713</v>
          </cell>
          <cell r="L391">
            <v>1353415</v>
          </cell>
          <cell r="M391">
            <v>1352037</v>
          </cell>
          <cell r="N391">
            <v>1331062</v>
          </cell>
          <cell r="O391" t="str">
            <v xml:space="preserve"> </v>
          </cell>
          <cell r="P391" t="str">
            <v>cof_ptianguistenco@cinepolis.com</v>
          </cell>
        </row>
        <row r="392">
          <cell r="B392">
            <v>57028</v>
          </cell>
          <cell r="C392" t="str">
            <v>Coffee Tree Ermita</v>
          </cell>
          <cell r="D392">
            <v>16</v>
          </cell>
          <cell r="E392" t="str">
            <v>Efrain Garrido Perez</v>
          </cell>
          <cell r="F392" t="str">
            <v>egarrido@cinepolis.com</v>
          </cell>
          <cell r="G392" t="str">
            <v>René Ugalde Pérez</v>
          </cell>
          <cell r="H392" t="str">
            <v>rugalde@cinepolis.com</v>
          </cell>
          <cell r="I392" t="str">
            <v>Coffee Tree</v>
          </cell>
          <cell r="J392" t="str">
            <v>Carlos Castillo</v>
          </cell>
          <cell r="K392">
            <v>55</v>
          </cell>
          <cell r="L392">
            <v>54298274</v>
          </cell>
          <cell r="M392">
            <v>54298270</v>
          </cell>
          <cell r="N392">
            <v>54298216</v>
          </cell>
          <cell r="O392" t="str">
            <v xml:space="preserve"> </v>
          </cell>
          <cell r="P392" t="str">
            <v>cof_iztapalapa@cinepolis.com</v>
          </cell>
        </row>
        <row r="393">
          <cell r="B393">
            <v>57029</v>
          </cell>
          <cell r="C393" t="str">
            <v>Coffee Tree Jiutepec</v>
          </cell>
          <cell r="D393">
            <v>18</v>
          </cell>
          <cell r="E393" t="str">
            <v>Daniel Nevarez Hernandez</v>
          </cell>
          <cell r="F393" t="str">
            <v>dnevarez@cinepolis.com</v>
          </cell>
          <cell r="G393" t="str">
            <v>René Ugalde Pérez</v>
          </cell>
          <cell r="H393" t="str">
            <v>rugalde@cinepolis.com</v>
          </cell>
          <cell r="I393" t="str">
            <v>Coffee Tree</v>
          </cell>
          <cell r="J393" t="str">
            <v>Carlos Castillo</v>
          </cell>
          <cell r="K393">
            <v>777</v>
          </cell>
          <cell r="L393">
            <v>313184</v>
          </cell>
          <cell r="M393">
            <v>3202356</v>
          </cell>
          <cell r="N393">
            <v>3204023</v>
          </cell>
          <cell r="O393">
            <v>313184</v>
          </cell>
          <cell r="P393" t="str">
            <v>cof_pjiutepec@cinepolis.com</v>
          </cell>
        </row>
        <row r="394">
          <cell r="B394">
            <v>57030</v>
          </cell>
          <cell r="C394" t="str">
            <v>Coffee Tree Uruapan</v>
          </cell>
          <cell r="D394">
            <v>11</v>
          </cell>
          <cell r="E394" t="str">
            <v>Jorge G Alcaraz Rivas</v>
          </cell>
          <cell r="F394" t="str">
            <v>jalcaraz@cinepolis.com</v>
          </cell>
          <cell r="G394" t="str">
            <v>Jose Carlos Arriaga Aguilar</v>
          </cell>
          <cell r="H394" t="str">
            <v>jarriaga@cinepolis.com</v>
          </cell>
          <cell r="I394" t="str">
            <v>Coffee Tree</v>
          </cell>
          <cell r="J394" t="str">
            <v>Carlos Castillo</v>
          </cell>
          <cell r="K394">
            <v>452</v>
          </cell>
          <cell r="L394">
            <v>5283382</v>
          </cell>
          <cell r="M394">
            <v>5283859</v>
          </cell>
          <cell r="N394">
            <v>5283958</v>
          </cell>
          <cell r="O394" t="str">
            <v xml:space="preserve"> </v>
          </cell>
          <cell r="P394" t="str">
            <v>cof_uruapan@cinepolis.com</v>
          </cell>
        </row>
        <row r="395">
          <cell r="B395">
            <v>57031</v>
          </cell>
          <cell r="C395" t="str">
            <v>Coffee Tree Apizaco</v>
          </cell>
          <cell r="D395">
            <v>19</v>
          </cell>
          <cell r="E395" t="str">
            <v>Carlos Covarrubias Cisneros</v>
          </cell>
          <cell r="F395" t="str">
            <v>ccovarrubias@cinepolis.com</v>
          </cell>
          <cell r="G395" t="str">
            <v>Luis Felipe Bustos Acosta</v>
          </cell>
          <cell r="H395" t="str">
            <v>lbustos@cinepolis.com</v>
          </cell>
          <cell r="I395" t="str">
            <v>Coffee Tree</v>
          </cell>
          <cell r="J395" t="str">
            <v>Carlos Castillo</v>
          </cell>
          <cell r="K395">
            <v>241</v>
          </cell>
          <cell r="L395">
            <v>4177788</v>
          </cell>
          <cell r="M395">
            <v>4174845</v>
          </cell>
          <cell r="N395">
            <v>4175271</v>
          </cell>
          <cell r="O395">
            <v>4175271</v>
          </cell>
          <cell r="P395" t="str">
            <v>cof_plazac_apizaco@cinepolis.com</v>
          </cell>
        </row>
        <row r="396">
          <cell r="B396">
            <v>57033</v>
          </cell>
          <cell r="C396" t="str">
            <v>Coffee Tree Plaza Río Reynosa</v>
          </cell>
          <cell r="D396">
            <v>6</v>
          </cell>
          <cell r="E396" t="str">
            <v>José Alonso Ramos Aguirre</v>
          </cell>
          <cell r="F396" t="str">
            <v>jramosa@cinepolis.com</v>
          </cell>
          <cell r="G396" t="str">
            <v xml:space="preserve">Luis Francisco Garcia Hernández </v>
          </cell>
          <cell r="H396" t="str">
            <v>lgarciah@cinepolis.com</v>
          </cell>
          <cell r="I396" t="str">
            <v>Coffee Tree</v>
          </cell>
          <cell r="J396" t="str">
            <v>Carlos Castillo</v>
          </cell>
          <cell r="K396">
            <v>899</v>
          </cell>
          <cell r="L396">
            <v>9575357</v>
          </cell>
          <cell r="M396">
            <v>9575358</v>
          </cell>
          <cell r="N396">
            <v>9575359</v>
          </cell>
          <cell r="O396">
            <v>9575360</v>
          </cell>
          <cell r="P396" t="str">
            <v>cof_plazario_reynosa@cinepolis.com</v>
          </cell>
        </row>
        <row r="397">
          <cell r="B397">
            <v>57035</v>
          </cell>
          <cell r="C397" t="str">
            <v>Coffee Tree El Toreo</v>
          </cell>
          <cell r="D397">
            <v>17</v>
          </cell>
          <cell r="E397" t="str">
            <v>Cesar Charnichart Cedillo</v>
          </cell>
          <cell r="F397" t="str">
            <v>ccharnichart@cinepolis.com</v>
          </cell>
          <cell r="G397" t="str">
            <v>Salvador Villa Lucio</v>
          </cell>
          <cell r="H397" t="str">
            <v>svilla@cinepolis.com</v>
          </cell>
          <cell r="I397" t="str">
            <v>Coffee Tree</v>
          </cell>
          <cell r="J397" t="str">
            <v>Carlos Castillo</v>
          </cell>
          <cell r="P397" t="str">
            <v>cof_parquetoreo@cinepolis.com</v>
          </cell>
        </row>
        <row r="398">
          <cell r="B398">
            <v>57042</v>
          </cell>
          <cell r="C398" t="str">
            <v>Coffee Tree Citadina SLP</v>
          </cell>
          <cell r="D398">
            <v>9</v>
          </cell>
          <cell r="E398" t="str">
            <v>Raúl Vazquez Silva</v>
          </cell>
          <cell r="F398" t="str">
            <v>rvazquez@cinepolis.com</v>
          </cell>
          <cell r="G398" t="str">
            <v>Misael Hernández Arreola</v>
          </cell>
          <cell r="H398" t="str">
            <v>mhernandezar@cinepolis.com</v>
          </cell>
          <cell r="I398" t="str">
            <v>Coffee Tree</v>
          </cell>
          <cell r="J398" t="str">
            <v>Carlos Castillo</v>
          </cell>
          <cell r="K398">
            <v>444</v>
          </cell>
          <cell r="L398">
            <v>8310284</v>
          </cell>
          <cell r="M398">
            <v>8546643</v>
          </cell>
          <cell r="N398">
            <v>8545450</v>
          </cell>
          <cell r="O398">
            <v>8310284</v>
          </cell>
          <cell r="P398" t="str">
            <v>cof_citadina_slp@cinepolis.com</v>
          </cell>
        </row>
        <row r="399">
          <cell r="B399">
            <v>57044</v>
          </cell>
          <cell r="C399" t="str">
            <v>Coffee Tree Autlán de Navarro</v>
          </cell>
          <cell r="D399">
            <v>5</v>
          </cell>
          <cell r="E399" t="str">
            <v>Francisco Ocaranza MartÍnez</v>
          </cell>
          <cell r="F399" t="str">
            <v>focaranza@cinepolis.com</v>
          </cell>
          <cell r="G399" t="str">
            <v>Misael Hernández Arreola</v>
          </cell>
          <cell r="H399" t="str">
            <v>mhernandezar@cinepolis.com</v>
          </cell>
          <cell r="I399" t="str">
            <v>Coffee Tree</v>
          </cell>
          <cell r="J399" t="str">
            <v>Carlos Castillo</v>
          </cell>
          <cell r="K399">
            <v>317</v>
          </cell>
          <cell r="L399">
            <v>3826625</v>
          </cell>
          <cell r="M399">
            <v>3826537</v>
          </cell>
          <cell r="N399">
            <v>3811668</v>
          </cell>
          <cell r="O399" t="str">
            <v xml:space="preserve"> </v>
          </cell>
          <cell r="P399" t="str">
            <v>cof_gmautlan@cinepolis.com</v>
          </cell>
        </row>
        <row r="400">
          <cell r="B400">
            <v>57046</v>
          </cell>
          <cell r="C400" t="str">
            <v>Coffee Tree Esfera Monterrey</v>
          </cell>
          <cell r="D400">
            <v>8</v>
          </cell>
          <cell r="E400" t="str">
            <v>Israel Eliud Monsivais González</v>
          </cell>
          <cell r="F400" t="str">
            <v>imonsivais@cinepolis.com</v>
          </cell>
          <cell r="G400" t="str">
            <v>Jose Carlos Arriaga Aguilar</v>
          </cell>
          <cell r="H400" t="str">
            <v>jarriaga@cinepolis.com</v>
          </cell>
          <cell r="I400" t="str">
            <v>Coffee Tree</v>
          </cell>
          <cell r="J400" t="str">
            <v>Carlos Castillo</v>
          </cell>
          <cell r="K400">
            <v>81</v>
          </cell>
          <cell r="L400">
            <v>12462632</v>
          </cell>
          <cell r="M400">
            <v>12462633</v>
          </cell>
          <cell r="N400">
            <v>12461799</v>
          </cell>
          <cell r="P400" t="str">
            <v>c_esfera_mty@cinepolis.com</v>
          </cell>
        </row>
        <row r="401">
          <cell r="B401">
            <v>57047</v>
          </cell>
          <cell r="C401" t="str">
            <v>Coffee Tree Plaza Crystal Paraíso</v>
          </cell>
          <cell r="D401">
            <v>21</v>
          </cell>
          <cell r="E401" t="str">
            <v>Roberto Carlos Ramirez Ayala</v>
          </cell>
          <cell r="F401" t="str">
            <v>rramireza@cinepolis.com</v>
          </cell>
          <cell r="G401" t="str">
            <v>César O Guzman Corral</v>
          </cell>
          <cell r="H401" t="str">
            <v>cguzman@cinepolis.com</v>
          </cell>
          <cell r="I401" t="str">
            <v>Coffee Tree</v>
          </cell>
          <cell r="J401" t="str">
            <v>Carlos Castillo</v>
          </cell>
          <cell r="K401">
            <v>933</v>
          </cell>
          <cell r="L401">
            <v>3333030</v>
          </cell>
          <cell r="M401">
            <v>3333755</v>
          </cell>
          <cell r="N401">
            <v>3333735</v>
          </cell>
          <cell r="O401">
            <v>3333030</v>
          </cell>
          <cell r="P401" t="str">
            <v>cof_pcparaiso@cinepolis.com</v>
          </cell>
        </row>
        <row r="402">
          <cell r="B402">
            <v>57048</v>
          </cell>
          <cell r="C402" t="str">
            <v>Coffee Tree Galerías Durango</v>
          </cell>
          <cell r="D402">
            <v>9</v>
          </cell>
          <cell r="E402" t="str">
            <v>Raúl Vazquez Silva</v>
          </cell>
          <cell r="F402" t="str">
            <v>rvazquez@cinepolis.com</v>
          </cell>
          <cell r="G402" t="str">
            <v>Misael Hernández Arreola</v>
          </cell>
          <cell r="H402" t="str">
            <v>mhernandezar@cinepolis.com</v>
          </cell>
          <cell r="I402" t="str">
            <v>Coffee Tree</v>
          </cell>
          <cell r="J402" t="str">
            <v>Carlos Castillo</v>
          </cell>
          <cell r="K402">
            <v>618</v>
          </cell>
          <cell r="L402">
            <v>811289</v>
          </cell>
          <cell r="M402">
            <v>8116081</v>
          </cell>
          <cell r="N402">
            <v>8114668</v>
          </cell>
          <cell r="O402">
            <v>811289</v>
          </cell>
          <cell r="P402" t="str">
            <v>cof_cdurango@cinepolis.com</v>
          </cell>
        </row>
        <row r="403">
          <cell r="B403">
            <v>57049</v>
          </cell>
          <cell r="C403" t="str">
            <v>Coffee Tree Atizapán</v>
          </cell>
          <cell r="D403">
            <v>12</v>
          </cell>
          <cell r="E403" t="str">
            <v>Javier López Zavala</v>
          </cell>
          <cell r="F403" t="str">
            <v>jlopezz@cinepolis.com</v>
          </cell>
          <cell r="G403" t="str">
            <v>Héctor Daniel Gallardo Jiménez</v>
          </cell>
          <cell r="H403" t="str">
            <v>hgallardo@cinepolis.com</v>
          </cell>
          <cell r="I403" t="str">
            <v>Coffee Tree</v>
          </cell>
          <cell r="J403" t="str">
            <v>Carlos Castillo</v>
          </cell>
          <cell r="K403">
            <v>55</v>
          </cell>
          <cell r="L403">
            <v>50774239</v>
          </cell>
          <cell r="M403">
            <v>58163513</v>
          </cell>
          <cell r="N403">
            <v>58162849</v>
          </cell>
          <cell r="O403" t="str">
            <v xml:space="preserve"> </v>
          </cell>
          <cell r="P403" t="str">
            <v>cof_puntoatizapan@cinepolis.com</v>
          </cell>
        </row>
        <row r="404">
          <cell r="B404">
            <v>57050</v>
          </cell>
          <cell r="C404" t="str">
            <v>Coffee Tree Paseo San Isidro</v>
          </cell>
          <cell r="D404">
            <v>2</v>
          </cell>
          <cell r="E404" t="str">
            <v>José de Jesus Avila Santacruz</v>
          </cell>
          <cell r="F404" t="str">
            <v>javila@cinepolis.com</v>
          </cell>
          <cell r="G404" t="str">
            <v>Jose Luis Fraga Martínez</v>
          </cell>
          <cell r="H404" t="str">
            <v>jfraga@cinepolis.com</v>
          </cell>
          <cell r="I404" t="str">
            <v>Coffee Tree</v>
          </cell>
          <cell r="J404" t="str">
            <v>Carlos Castillo</v>
          </cell>
          <cell r="P404" t="str">
            <v>cof_psanisidro@cinepolis.com</v>
          </cell>
        </row>
        <row r="405">
          <cell r="B405">
            <v>57051</v>
          </cell>
          <cell r="C405" t="str">
            <v>Coffee Tree Plaza Periférico</v>
          </cell>
          <cell r="D405">
            <v>6</v>
          </cell>
          <cell r="E405" t="str">
            <v>José Alonso Ramos Aguirre</v>
          </cell>
          <cell r="F405" t="str">
            <v>jramosa@cinepolis.com</v>
          </cell>
          <cell r="G405" t="str">
            <v xml:space="preserve">Luis Francisco Garcia Hernández </v>
          </cell>
          <cell r="H405" t="str">
            <v>lgarciah@cinepolis.com</v>
          </cell>
          <cell r="I405" t="str">
            <v>Coffee Tree</v>
          </cell>
          <cell r="J405" t="str">
            <v>Carlos Castillo</v>
          </cell>
          <cell r="K405">
            <v>899</v>
          </cell>
          <cell r="L405">
            <v>9468548</v>
          </cell>
          <cell r="M405">
            <v>9468549</v>
          </cell>
          <cell r="N405">
            <v>9468550</v>
          </cell>
          <cell r="O405" t="str">
            <v xml:space="preserve"> </v>
          </cell>
          <cell r="P405" t="str">
            <v>cof_pperiferico_rey@cinepolis.com</v>
          </cell>
        </row>
        <row r="406">
          <cell r="B406">
            <v>57052</v>
          </cell>
          <cell r="C406" t="str">
            <v>Coffee Tree Comalcalco</v>
          </cell>
          <cell r="D406">
            <v>21</v>
          </cell>
          <cell r="E406" t="str">
            <v>Roberto Carlos Ramirez Ayala</v>
          </cell>
          <cell r="F406" t="str">
            <v>rramireza@cinepolis.com</v>
          </cell>
          <cell r="G406" t="str">
            <v>César O Guzman Corral</v>
          </cell>
          <cell r="H406" t="str">
            <v>cguzman@cinepolis.com</v>
          </cell>
          <cell r="I406" t="str">
            <v>Coffee Tree</v>
          </cell>
          <cell r="J406" t="str">
            <v>Carlos Castillo</v>
          </cell>
          <cell r="K406">
            <v>933</v>
          </cell>
          <cell r="L406">
            <v>3341903</v>
          </cell>
          <cell r="M406">
            <v>3348857</v>
          </cell>
          <cell r="N406">
            <v>3348860</v>
          </cell>
          <cell r="O406" t="str">
            <v xml:space="preserve"> </v>
          </cell>
          <cell r="P406" t="str">
            <v>cof_comalcalco@cinepolis.com</v>
          </cell>
        </row>
        <row r="407">
          <cell r="B407">
            <v>57055</v>
          </cell>
          <cell r="C407" t="str">
            <v>Coffee Tree La Florida</v>
          </cell>
          <cell r="D407">
            <v>20</v>
          </cell>
          <cell r="E407" t="str">
            <v>Alfredo Soto Morales</v>
          </cell>
          <cell r="F407" t="str">
            <v>asotom@cinepolis.com</v>
          </cell>
          <cell r="G407" t="str">
            <v>Héctor Daniel Gallardo Jiménez</v>
          </cell>
          <cell r="H407" t="str">
            <v>hgallardo@cinepolis.com</v>
          </cell>
          <cell r="I407" t="str">
            <v>Coffee Tree</v>
          </cell>
          <cell r="J407" t="str">
            <v>Carlos Castillo</v>
          </cell>
          <cell r="K407">
            <v>924</v>
          </cell>
          <cell r="L407">
            <v>2451205</v>
          </cell>
          <cell r="M407">
            <v>2456383</v>
          </cell>
          <cell r="N407">
            <v>2456847</v>
          </cell>
          <cell r="O407" t="str">
            <v xml:space="preserve"> </v>
          </cell>
          <cell r="P407" t="str">
            <v>cof_laflorida@cinepolis.com</v>
          </cell>
        </row>
        <row r="408">
          <cell r="B408">
            <v>57056</v>
          </cell>
          <cell r="C408" t="str">
            <v>Coffee Tree Sendero Coatzacoalcos</v>
          </cell>
          <cell r="D408">
            <v>20</v>
          </cell>
          <cell r="E408" t="str">
            <v>Alfredo Soto Morales</v>
          </cell>
          <cell r="F408" t="str">
            <v>asotom@cinepolis.com</v>
          </cell>
          <cell r="G408" t="str">
            <v>Héctor Daniel Gallardo Jiménez</v>
          </cell>
          <cell r="H408" t="str">
            <v>hgallardo@cinepolis.com</v>
          </cell>
          <cell r="I408" t="str">
            <v>Coffee Tree</v>
          </cell>
          <cell r="J408" t="str">
            <v>Carlos Castillo</v>
          </cell>
          <cell r="K408">
            <v>921</v>
          </cell>
          <cell r="L408">
            <v>2482534</v>
          </cell>
          <cell r="M408">
            <v>2482139</v>
          </cell>
          <cell r="N408">
            <v>2483743</v>
          </cell>
          <cell r="O408">
            <v>2482139</v>
          </cell>
          <cell r="P408" t="str">
            <v>cof_sendero_coat@cinepolis.com</v>
          </cell>
        </row>
        <row r="409">
          <cell r="B409">
            <v>57057</v>
          </cell>
          <cell r="C409" t="str">
            <v>Coffee Tree Town Center Nicolás Romero</v>
          </cell>
          <cell r="D409">
            <v>12</v>
          </cell>
          <cell r="E409" t="str">
            <v>Javier López Zavala</v>
          </cell>
          <cell r="F409" t="str">
            <v>jlopezz@cinepolis.com</v>
          </cell>
          <cell r="G409" t="str">
            <v>Héctor Daniel Gallardo Jiménez</v>
          </cell>
          <cell r="H409" t="str">
            <v>hgallardo@cinepolis.com</v>
          </cell>
          <cell r="I409" t="str">
            <v>Coffee Tree</v>
          </cell>
          <cell r="J409" t="str">
            <v>Carlos Castillo</v>
          </cell>
          <cell r="K409">
            <v>55</v>
          </cell>
          <cell r="L409">
            <v>89929789</v>
          </cell>
          <cell r="M409">
            <v>89929808</v>
          </cell>
          <cell r="N409">
            <v>89929987</v>
          </cell>
          <cell r="O409" t="str">
            <v xml:space="preserve"> </v>
          </cell>
          <cell r="P409" t="str">
            <v>cof_towncenter_nr@cinepolis.com</v>
          </cell>
        </row>
        <row r="410">
          <cell r="B410">
            <v>57058</v>
          </cell>
          <cell r="C410" t="str">
            <v>Coffee Tree Aguamilpa</v>
          </cell>
          <cell r="D410">
            <v>4</v>
          </cell>
          <cell r="E410" t="str">
            <v>Juan J Acosta Contreras</v>
          </cell>
          <cell r="F410" t="str">
            <v>jacosta@cinepolis.com</v>
          </cell>
          <cell r="G410" t="str">
            <v>Francisco Javier Leyva Aguilar</v>
          </cell>
          <cell r="H410" t="str">
            <v>fleyva@cinepolis.com</v>
          </cell>
          <cell r="I410" t="str">
            <v>Coffee Tree</v>
          </cell>
          <cell r="J410" t="str">
            <v>Carlos Castillo</v>
          </cell>
          <cell r="K410">
            <v>311</v>
          </cell>
          <cell r="L410">
            <v>1813661</v>
          </cell>
          <cell r="M410">
            <v>1813339</v>
          </cell>
          <cell r="N410">
            <v>1813578</v>
          </cell>
          <cell r="O410">
            <v>1813661</v>
          </cell>
          <cell r="P410" t="str">
            <v>cof_pcantera@cinepolis.com</v>
          </cell>
        </row>
        <row r="411">
          <cell r="B411">
            <v>57060</v>
          </cell>
          <cell r="C411" t="str">
            <v>Coffee Tree Tlajomulco</v>
          </cell>
          <cell r="D411">
            <v>4</v>
          </cell>
          <cell r="E411" t="str">
            <v>Juan J Acosta Contreras</v>
          </cell>
          <cell r="F411" t="str">
            <v>jacosta@cinepolis.com</v>
          </cell>
          <cell r="G411" t="str">
            <v>Francisco Javier Leyva Aguilar</v>
          </cell>
          <cell r="H411" t="str">
            <v>fleyva@cinepolis.com</v>
          </cell>
          <cell r="I411" t="str">
            <v>Coffee Tree</v>
          </cell>
          <cell r="J411" t="str">
            <v>Carlos Castillo</v>
          </cell>
          <cell r="K411">
            <v>33</v>
          </cell>
          <cell r="L411">
            <v>37975725</v>
          </cell>
          <cell r="M411">
            <v>37975609</v>
          </cell>
          <cell r="N411">
            <v>37975851</v>
          </cell>
          <cell r="O411" t="str">
            <v xml:space="preserve"> </v>
          </cell>
          <cell r="P411" t="str">
            <v>cof_pchedrahui@cinepolis.com</v>
          </cell>
        </row>
        <row r="412">
          <cell r="B412">
            <v>57062</v>
          </cell>
          <cell r="C412" t="str">
            <v>Coffee Tree Prosur Tonalá</v>
          </cell>
          <cell r="D412">
            <v>21</v>
          </cell>
          <cell r="E412" t="str">
            <v>Roberto Carlos Ramirez Ayala</v>
          </cell>
          <cell r="F412" t="str">
            <v>rramireza@cinepolis.com</v>
          </cell>
          <cell r="G412" t="str">
            <v>César O Guzman Corral</v>
          </cell>
          <cell r="H412" t="str">
            <v>cguzman@cinepolis.com</v>
          </cell>
          <cell r="I412" t="str">
            <v>Coffee Tree</v>
          </cell>
          <cell r="J412" t="str">
            <v>Carlos Castillo</v>
          </cell>
          <cell r="K412">
            <v>966</v>
          </cell>
          <cell r="L412">
            <v>6632978</v>
          </cell>
          <cell r="M412">
            <v>6636005</v>
          </cell>
          <cell r="N412">
            <v>6636006</v>
          </cell>
          <cell r="O412" t="str">
            <v xml:space="preserve"> </v>
          </cell>
          <cell r="P412" t="str">
            <v>cof_plazac_tonala@cinepolis.com</v>
          </cell>
        </row>
        <row r="413">
          <cell r="B413">
            <v>57063</v>
          </cell>
          <cell r="C413" t="str">
            <v>Coffee Tree Paseo Dolores</v>
          </cell>
          <cell r="D413">
            <v>10</v>
          </cell>
          <cell r="E413" t="str">
            <v>Guillermo Ángel Nuñez Luna</v>
          </cell>
          <cell r="F413" t="str">
            <v>gnunez@cinepolis.com</v>
          </cell>
          <cell r="G413" t="str">
            <v>Jose Luis Fraga Martínez</v>
          </cell>
          <cell r="H413" t="str">
            <v>jfraga@cinepolis.com</v>
          </cell>
          <cell r="I413" t="str">
            <v>Coffee Tree</v>
          </cell>
          <cell r="J413" t="str">
            <v>Carlos Castillo</v>
          </cell>
          <cell r="K413">
            <v>418</v>
          </cell>
          <cell r="L413">
            <v>1827355</v>
          </cell>
          <cell r="M413" t="str">
            <v xml:space="preserve"> </v>
          </cell>
          <cell r="N413" t="str">
            <v xml:space="preserve"> </v>
          </cell>
          <cell r="O413" t="str">
            <v xml:space="preserve"> </v>
          </cell>
          <cell r="P413" t="str">
            <v>cof_pdolores@cinepolis.com</v>
          </cell>
        </row>
        <row r="414">
          <cell r="B414">
            <v>57065</v>
          </cell>
          <cell r="C414" t="str">
            <v>Coffee Tree Zinacatepec</v>
          </cell>
          <cell r="D414">
            <v>15</v>
          </cell>
          <cell r="E414" t="str">
            <v>Ruben Gonzalez Montes de Oca</v>
          </cell>
          <cell r="F414" t="str">
            <v>rgonzalez@cinepolis.com</v>
          </cell>
          <cell r="G414" t="str">
            <v>Salvador Villa Lucio</v>
          </cell>
          <cell r="H414" t="str">
            <v>svilla@cinepolis.com</v>
          </cell>
          <cell r="I414" t="str">
            <v>Coffee Tree</v>
          </cell>
          <cell r="J414" t="str">
            <v>Carlos Castillo</v>
          </cell>
          <cell r="P414" t="str">
            <v>cof_zinacantepec@cinepolis.com</v>
          </cell>
        </row>
        <row r="415">
          <cell r="B415">
            <v>57068</v>
          </cell>
          <cell r="C415" t="str">
            <v>Coffee Tree Sendero SLP</v>
          </cell>
          <cell r="D415">
            <v>9</v>
          </cell>
          <cell r="E415" t="str">
            <v>Raúl Vazquez Silva</v>
          </cell>
          <cell r="F415" t="str">
            <v>rvazquez@cinepolis.com</v>
          </cell>
          <cell r="G415" t="str">
            <v>Misael Hernández Arreola</v>
          </cell>
          <cell r="H415" t="str">
            <v>mhernandezar@cinepolis.com</v>
          </cell>
          <cell r="I415" t="str">
            <v>Coffee Tree</v>
          </cell>
          <cell r="J415" t="str">
            <v>Carlos Castillo</v>
          </cell>
          <cell r="K415">
            <v>444</v>
          </cell>
          <cell r="L415">
            <v>6597698</v>
          </cell>
          <cell r="M415">
            <v>6597725</v>
          </cell>
          <cell r="N415">
            <v>6597741</v>
          </cell>
          <cell r="O415">
            <v>6597742</v>
          </cell>
          <cell r="P415" t="str">
            <v>cof_psendero_slp@cinepolis.com</v>
          </cell>
        </row>
        <row r="416">
          <cell r="B416">
            <v>57069</v>
          </cell>
          <cell r="C416" t="str">
            <v>Coffee Tree Lago Real Vallarta</v>
          </cell>
          <cell r="D416">
            <v>4</v>
          </cell>
          <cell r="E416" t="str">
            <v>Juan J Acosta Contreras</v>
          </cell>
          <cell r="F416" t="str">
            <v>jacosta@cinepolis.com</v>
          </cell>
          <cell r="G416" t="str">
            <v>Francisco Javier Leyva Aguilar</v>
          </cell>
          <cell r="H416" t="str">
            <v>fleyva@cinepolis.com</v>
          </cell>
          <cell r="I416" t="str">
            <v>Coffee Tree</v>
          </cell>
          <cell r="J416" t="str">
            <v>Carlos Castillo</v>
          </cell>
          <cell r="K416">
            <v>322</v>
          </cell>
          <cell r="L416">
            <v>1870342</v>
          </cell>
          <cell r="M416">
            <v>1870331</v>
          </cell>
          <cell r="N416">
            <v>2237891</v>
          </cell>
          <cell r="O416" t="str">
            <v xml:space="preserve"> </v>
          </cell>
          <cell r="P416" t="str">
            <v>cof_lago_real@cinepolis.com</v>
          </cell>
        </row>
        <row r="417">
          <cell r="B417">
            <v>57070</v>
          </cell>
          <cell r="C417" t="str">
            <v>Coffee Tree Xtreme León</v>
          </cell>
          <cell r="D417">
            <v>10</v>
          </cell>
          <cell r="E417" t="str">
            <v>Guillermo Ángel Nuñez Luna</v>
          </cell>
          <cell r="F417" t="str">
            <v>gnunez@cinepolis.com</v>
          </cell>
          <cell r="G417" t="str">
            <v>Jose Luis Fraga Martínez</v>
          </cell>
          <cell r="H417" t="str">
            <v>jfraga@cinepolis.com</v>
          </cell>
          <cell r="I417" t="str">
            <v>Coffee Tree</v>
          </cell>
          <cell r="J417" t="str">
            <v>Carlos Castillo</v>
          </cell>
          <cell r="K417">
            <v>477</v>
          </cell>
          <cell r="L417">
            <v>7633076</v>
          </cell>
          <cell r="M417">
            <v>7633084</v>
          </cell>
          <cell r="N417" t="str">
            <v xml:space="preserve"> </v>
          </cell>
          <cell r="O417" t="str">
            <v xml:space="preserve"> </v>
          </cell>
          <cell r="P417" t="str">
            <v>cof_leon@cinepolis.com</v>
          </cell>
        </row>
        <row r="418">
          <cell r="B418">
            <v>57071</v>
          </cell>
          <cell r="C418" t="str">
            <v>Coffee Tree Tepatitlán (Punto La Gloria)</v>
          </cell>
          <cell r="D418">
            <v>5</v>
          </cell>
          <cell r="E418" t="str">
            <v>Francisco Ocaranza MartÍnez</v>
          </cell>
          <cell r="F418" t="str">
            <v>focaranza@cinepolis.com</v>
          </cell>
          <cell r="G418" t="str">
            <v>Misael Hernández Arreola</v>
          </cell>
          <cell r="H418" t="str">
            <v>mhernandezar@cinepolis.com</v>
          </cell>
          <cell r="I418" t="str">
            <v>Coffee Tree</v>
          </cell>
          <cell r="J418" t="str">
            <v>Carlos Castillo</v>
          </cell>
          <cell r="K418">
            <v>378</v>
          </cell>
          <cell r="L418">
            <v>7015249</v>
          </cell>
          <cell r="M418" t="str">
            <v xml:space="preserve"> </v>
          </cell>
          <cell r="N418" t="str">
            <v xml:space="preserve"> </v>
          </cell>
          <cell r="O418" t="str">
            <v xml:space="preserve"> </v>
          </cell>
          <cell r="P418" t="str">
            <v>cof_plagloria@cinepolis.com</v>
          </cell>
        </row>
        <row r="419">
          <cell r="B419">
            <v>57073</v>
          </cell>
          <cell r="C419" t="str">
            <v>Coffee Tree Cunduacan.</v>
          </cell>
          <cell r="D419">
            <v>21</v>
          </cell>
          <cell r="E419" t="str">
            <v>Roberto Carlos Ramirez Ayala</v>
          </cell>
          <cell r="F419" t="str">
            <v>rramireza@cinepolis.com</v>
          </cell>
          <cell r="G419" t="str">
            <v>César O Guzman Corral</v>
          </cell>
          <cell r="H419" t="str">
            <v>cguzman@cinepolis.com</v>
          </cell>
          <cell r="I419" t="str">
            <v>Coffee Tree</v>
          </cell>
          <cell r="J419" t="str">
            <v>Carlos Castillo</v>
          </cell>
          <cell r="K419">
            <v>914</v>
          </cell>
          <cell r="L419">
            <v>3362034</v>
          </cell>
          <cell r="M419" t="str">
            <v xml:space="preserve"> </v>
          </cell>
          <cell r="N419" t="str">
            <v xml:space="preserve"> </v>
          </cell>
          <cell r="O419" t="str">
            <v xml:space="preserve"> </v>
          </cell>
          <cell r="P419" t="str">
            <v>cof_pcunduacan@cinepolis.com</v>
          </cell>
        </row>
        <row r="420">
          <cell r="B420">
            <v>57076</v>
          </cell>
          <cell r="C420" t="str">
            <v>Coffee Tree Punto Oriente</v>
          </cell>
          <cell r="D420">
            <v>4</v>
          </cell>
          <cell r="E420" t="str">
            <v>Juan J Acosta Contreras</v>
          </cell>
          <cell r="F420" t="str">
            <v>jacosta@cinepolis.com</v>
          </cell>
          <cell r="G420" t="str">
            <v>Francisco Javier Leyva Aguilar</v>
          </cell>
          <cell r="H420" t="str">
            <v>fleyva@cinepolis.com</v>
          </cell>
          <cell r="I420" t="str">
            <v>Coffee Tree</v>
          </cell>
          <cell r="J420" t="str">
            <v>Carlos Castillo</v>
          </cell>
          <cell r="K420">
            <v>33</v>
          </cell>
          <cell r="L420">
            <v>36088618</v>
          </cell>
          <cell r="M420">
            <v>36981125</v>
          </cell>
          <cell r="N420" t="str">
            <v xml:space="preserve"> </v>
          </cell>
          <cell r="O420" t="str">
            <v xml:space="preserve"> </v>
          </cell>
          <cell r="P420" t="str">
            <v>cof_puntooriente@cinepolis.com</v>
          </cell>
        </row>
        <row r="421">
          <cell r="B421">
            <v>57077</v>
          </cell>
          <cell r="C421" t="str">
            <v>Coffee Tree Tangamanga</v>
          </cell>
          <cell r="D421">
            <v>9</v>
          </cell>
          <cell r="E421" t="str">
            <v>Raúl Vazquez Silva</v>
          </cell>
          <cell r="F421" t="str">
            <v>rvazquez@cinepolis.com</v>
          </cell>
          <cell r="G421" t="str">
            <v>Misael Hernández Arreola</v>
          </cell>
          <cell r="H421" t="str">
            <v>mhernandezar@cinepolis.com</v>
          </cell>
          <cell r="I421" t="str">
            <v>Coffee Tree</v>
          </cell>
          <cell r="J421" t="str">
            <v>Carlos Castillo</v>
          </cell>
          <cell r="K421">
            <v>444</v>
          </cell>
          <cell r="L421">
            <v>8175556</v>
          </cell>
          <cell r="M421">
            <v>8179895</v>
          </cell>
          <cell r="N421" t="str">
            <v xml:space="preserve"> </v>
          </cell>
          <cell r="O421" t="str">
            <v xml:space="preserve"> </v>
          </cell>
          <cell r="P421" t="str">
            <v>cof_tangamanga_slp@cinepolis.com</v>
          </cell>
        </row>
        <row r="422">
          <cell r="B422">
            <v>57078</v>
          </cell>
          <cell r="C422" t="str">
            <v>Coffee Tree Cd. Hidalgo</v>
          </cell>
          <cell r="D422">
            <v>11</v>
          </cell>
          <cell r="E422" t="str">
            <v>Jorge G Alcaraz Rivas</v>
          </cell>
          <cell r="F422" t="str">
            <v>jalcaraz@cinepolis.com</v>
          </cell>
          <cell r="G422" t="str">
            <v>Jose Carlos Arriaga Aguilar</v>
          </cell>
          <cell r="H422" t="str">
            <v>jarriaga@cinepolis.com</v>
          </cell>
          <cell r="I422" t="str">
            <v>Coffee Tree</v>
          </cell>
          <cell r="J422" t="str">
            <v>Carlos Castillo</v>
          </cell>
          <cell r="K422">
            <v>786</v>
          </cell>
          <cell r="L422">
            <v>1547914</v>
          </cell>
          <cell r="M422">
            <v>1549364</v>
          </cell>
          <cell r="N422">
            <v>1545658</v>
          </cell>
          <cell r="O422" t="str">
            <v xml:space="preserve"> </v>
          </cell>
          <cell r="P422" t="str">
            <v>cof_psanfrancisco@cinepolis.com</v>
          </cell>
        </row>
        <row r="423">
          <cell r="B423">
            <v>57079</v>
          </cell>
          <cell r="C423" t="str">
            <v>Coffee Tree Xtreme Loreto</v>
          </cell>
          <cell r="D423">
            <v>19</v>
          </cell>
          <cell r="E423" t="str">
            <v>Carlos Covarrubias Cisneros</v>
          </cell>
          <cell r="F423" t="str">
            <v>ccovarrubias@cinepolis.com</v>
          </cell>
          <cell r="G423" t="str">
            <v>Luis Felipe Bustos Acosta</v>
          </cell>
          <cell r="H423" t="str">
            <v>lbustos@cinepolis.com</v>
          </cell>
          <cell r="I423" t="str">
            <v>Coffee Tree</v>
          </cell>
          <cell r="J423" t="str">
            <v>Carlos Castillo</v>
          </cell>
          <cell r="K423">
            <v>222</v>
          </cell>
          <cell r="L423">
            <v>2360680</v>
          </cell>
          <cell r="M423" t="str">
            <v xml:space="preserve"> </v>
          </cell>
          <cell r="N423" t="str">
            <v xml:space="preserve"> </v>
          </cell>
          <cell r="O423" t="str">
            <v xml:space="preserve"> </v>
          </cell>
          <cell r="P423" t="str">
            <v>cof_ploreto_pue@cinepolis.com</v>
          </cell>
        </row>
        <row r="424">
          <cell r="B424">
            <v>57080</v>
          </cell>
          <cell r="C424" t="str">
            <v>Coffee Tree Adana Aguascalientes</v>
          </cell>
          <cell r="D424">
            <v>9</v>
          </cell>
          <cell r="E424" t="str">
            <v>Raúl Vazquez Silva</v>
          </cell>
          <cell r="F424" t="str">
            <v>rvazquez@cinepolis.com</v>
          </cell>
          <cell r="G424" t="str">
            <v>Misael Hernández Arreola</v>
          </cell>
          <cell r="H424" t="str">
            <v>mhernandezar@cinepolis.com</v>
          </cell>
          <cell r="I424" t="str">
            <v>Coffee Tree</v>
          </cell>
          <cell r="J424" t="str">
            <v>Carlos Castillo</v>
          </cell>
          <cell r="K424">
            <v>449</v>
          </cell>
          <cell r="L424">
            <v>9700003</v>
          </cell>
          <cell r="M424">
            <v>9700025</v>
          </cell>
          <cell r="N424">
            <v>9703601</v>
          </cell>
          <cell r="O424" t="str">
            <v xml:space="preserve"> </v>
          </cell>
          <cell r="P424" t="str">
            <v>cof_adana_ags@cinepolis.com</v>
          </cell>
        </row>
        <row r="425">
          <cell r="B425">
            <v>57081</v>
          </cell>
          <cell r="C425" t="str">
            <v>Coffee Tree Sendero Mty</v>
          </cell>
          <cell r="D425">
            <v>7</v>
          </cell>
          <cell r="E425" t="str">
            <v>Enrique Piñones de la Cabada</v>
          </cell>
          <cell r="F425" t="str">
            <v>epinones@cinepolis.com</v>
          </cell>
          <cell r="G425" t="str">
            <v>Francisco Javier Leyva Aguilar</v>
          </cell>
          <cell r="H425" t="str">
            <v>fleyva@cinepolis.com</v>
          </cell>
          <cell r="I425" t="str">
            <v>Coffee Tree</v>
          </cell>
          <cell r="J425" t="str">
            <v>Carlos Castillo</v>
          </cell>
          <cell r="K425">
            <v>81</v>
          </cell>
          <cell r="L425">
            <v>80580647</v>
          </cell>
          <cell r="M425">
            <v>80580648</v>
          </cell>
          <cell r="N425">
            <v>80580649</v>
          </cell>
          <cell r="O425">
            <v>80580651</v>
          </cell>
          <cell r="P425" t="str">
            <v>cof_sendero_mty@cinepolis.com</v>
          </cell>
        </row>
        <row r="426">
          <cell r="B426">
            <v>57085</v>
          </cell>
          <cell r="C426" t="str">
            <v>Coffee Tree Kukulkan</v>
          </cell>
          <cell r="D426">
            <v>22</v>
          </cell>
          <cell r="E426" t="str">
            <v>Sergio Vega Huerta</v>
          </cell>
          <cell r="F426" t="str">
            <v>svega@cinepolis.com</v>
          </cell>
          <cell r="G426" t="str">
            <v>Luis Felipe Bustos Acosta</v>
          </cell>
          <cell r="H426" t="str">
            <v>lbustos@cinepolis.com</v>
          </cell>
          <cell r="I426" t="str">
            <v>Coffee Tree</v>
          </cell>
          <cell r="J426" t="str">
            <v>Carlos Castillo</v>
          </cell>
          <cell r="K426">
            <v>999</v>
          </cell>
          <cell r="L426">
            <v>9838062</v>
          </cell>
          <cell r="M426" t="str">
            <v xml:space="preserve"> </v>
          </cell>
          <cell r="N426" t="str">
            <v xml:space="preserve"> </v>
          </cell>
          <cell r="O426" t="str">
            <v xml:space="preserve"> </v>
          </cell>
          <cell r="P426" t="str">
            <v>cof_tkukulkan@cinepolis.com</v>
          </cell>
        </row>
        <row r="427">
          <cell r="B427">
            <v>57091</v>
          </cell>
          <cell r="C427" t="str">
            <v>Coffee Tree Price Shoes Iztapa</v>
          </cell>
          <cell r="D427">
            <v>16</v>
          </cell>
          <cell r="E427" t="str">
            <v>Efrain Garrido Perez</v>
          </cell>
          <cell r="F427" t="str">
            <v>egarrido@cinepolis.com</v>
          </cell>
          <cell r="G427" t="str">
            <v>René Ugalde Pérez</v>
          </cell>
          <cell r="H427" t="str">
            <v>rugalde@cinepolis.com</v>
          </cell>
          <cell r="I427" t="str">
            <v>Coffee Tree</v>
          </cell>
          <cell r="J427" t="str">
            <v>Carlos Castillo</v>
          </cell>
          <cell r="K427">
            <v>4.4999999999999998E-2</v>
          </cell>
          <cell r="L427">
            <v>4433692960</v>
          </cell>
          <cell r="M427">
            <v>5554714782</v>
          </cell>
          <cell r="N427" t="str">
            <v xml:space="preserve"> </v>
          </cell>
          <cell r="O427" t="str">
            <v xml:space="preserve"> </v>
          </cell>
          <cell r="P427" t="str">
            <v>cof_psiztapalapa@cinepolis.com</v>
          </cell>
        </row>
        <row r="428">
          <cell r="B428">
            <v>57092</v>
          </cell>
          <cell r="C428" t="str">
            <v>Coffee Tree Esfera Queretaro</v>
          </cell>
          <cell r="D428">
            <v>10</v>
          </cell>
          <cell r="E428" t="str">
            <v>Guillermo Ángel Nuñez Luna</v>
          </cell>
          <cell r="F428" t="str">
            <v>gnunez@cinepolis.com</v>
          </cell>
          <cell r="G428" t="str">
            <v>Jose Luis Fraga Martínez</v>
          </cell>
          <cell r="H428" t="str">
            <v>jfraga@cinepolis.com</v>
          </cell>
          <cell r="I428" t="str">
            <v>Coffee Tree</v>
          </cell>
          <cell r="J428" t="str">
            <v>Carlos Castillo</v>
          </cell>
          <cell r="K428">
            <v>442</v>
          </cell>
          <cell r="L428">
            <v>2164821</v>
          </cell>
          <cell r="M428">
            <v>2158919</v>
          </cell>
          <cell r="N428">
            <v>2157467</v>
          </cell>
          <cell r="O428">
            <v>2156932</v>
          </cell>
          <cell r="P428" t="str">
            <v>cof_esfera_qro@cinepolis.com</v>
          </cell>
        </row>
        <row r="429">
          <cell r="B429">
            <v>57093</v>
          </cell>
          <cell r="C429" t="str">
            <v>Coffee Tree Emiliano Zapata</v>
          </cell>
          <cell r="D429">
            <v>18</v>
          </cell>
          <cell r="E429" t="str">
            <v>Daniel Nevarez Hernandez</v>
          </cell>
          <cell r="F429" t="str">
            <v>dnevarez@cinepolis.com</v>
          </cell>
          <cell r="G429" t="str">
            <v>René Ugalde Pérez</v>
          </cell>
          <cell r="H429" t="str">
            <v>rugalde@cinepolis.com</v>
          </cell>
          <cell r="I429" t="str">
            <v>Coffee Tree</v>
          </cell>
          <cell r="J429" t="str">
            <v>Carlos Castillo</v>
          </cell>
          <cell r="K429">
            <v>777</v>
          </cell>
          <cell r="L429">
            <v>3681788</v>
          </cell>
          <cell r="M429">
            <v>3685497</v>
          </cell>
          <cell r="N429" t="str">
            <v xml:space="preserve"> </v>
          </cell>
          <cell r="O429" t="str">
            <v xml:space="preserve"> </v>
          </cell>
          <cell r="P429" t="str">
            <v>cof_ezapata@cinepolis.com</v>
          </cell>
        </row>
        <row r="430">
          <cell r="B430">
            <v>57094</v>
          </cell>
          <cell r="C430" t="str">
            <v>Coffee Tree Minatitlán</v>
          </cell>
          <cell r="D430">
            <v>20</v>
          </cell>
          <cell r="E430" t="str">
            <v>Alfredo Soto Morales</v>
          </cell>
          <cell r="F430" t="str">
            <v>asotom@cinepolis.com</v>
          </cell>
          <cell r="G430" t="str">
            <v>Héctor Daniel Gallardo Jiménez</v>
          </cell>
          <cell r="H430" t="str">
            <v>hgallardo@cinepolis.com</v>
          </cell>
          <cell r="I430" t="str">
            <v>Coffee Tree</v>
          </cell>
          <cell r="J430" t="str">
            <v>Carlos Castillo</v>
          </cell>
          <cell r="K430">
            <v>922</v>
          </cell>
          <cell r="L430">
            <v>2210407</v>
          </cell>
          <cell r="M430">
            <v>2210409</v>
          </cell>
          <cell r="N430" t="str">
            <v xml:space="preserve"> </v>
          </cell>
          <cell r="O430" t="str">
            <v xml:space="preserve"> </v>
          </cell>
          <cell r="P430" t="str">
            <v>cof_minatitlan@cinepolis.com</v>
          </cell>
        </row>
        <row r="431">
          <cell r="B431">
            <v>57095</v>
          </cell>
          <cell r="C431" t="str">
            <v>Coffee Tree Uriangato</v>
          </cell>
          <cell r="D431">
            <v>11</v>
          </cell>
          <cell r="E431" t="str">
            <v>Jorge G Alcaraz Rivas</v>
          </cell>
          <cell r="F431" t="str">
            <v>jalcaraz@cinepolis.com</v>
          </cell>
          <cell r="G431" t="str">
            <v>Jose Carlos Arriaga Aguilar</v>
          </cell>
          <cell r="H431" t="str">
            <v>jarriaga@cinepolis.com</v>
          </cell>
          <cell r="I431" t="str">
            <v>Coffee Tree</v>
          </cell>
          <cell r="J431" t="str">
            <v>Carlos Castillo</v>
          </cell>
          <cell r="K431">
            <v>445</v>
          </cell>
          <cell r="L431">
            <v>4532680</v>
          </cell>
          <cell r="M431">
            <v>4532681</v>
          </cell>
          <cell r="N431">
            <v>4532682</v>
          </cell>
          <cell r="O431" t="str">
            <v xml:space="preserve"> </v>
          </cell>
          <cell r="P431" t="str">
            <v>cof_guriangato@cinepolis.com</v>
          </cell>
        </row>
        <row r="432">
          <cell r="B432">
            <v>57096</v>
          </cell>
          <cell r="C432" t="str">
            <v>Coffee Tree Punto Bahia</v>
          </cell>
          <cell r="D432">
            <v>5</v>
          </cell>
          <cell r="E432" t="str">
            <v>Francisco Ocaranza MartÍnez</v>
          </cell>
          <cell r="F432" t="str">
            <v>focaranza@cinepolis.com</v>
          </cell>
          <cell r="G432" t="str">
            <v>Misael Hernández Arreola</v>
          </cell>
          <cell r="H432" t="str">
            <v>mhernandezar@cinepolis.com</v>
          </cell>
          <cell r="I432" t="str">
            <v>Coffee Tree</v>
          </cell>
          <cell r="J432" t="str">
            <v>Carlos Castillo</v>
          </cell>
          <cell r="P432" t="str">
            <v>cof_puntobahia@cinepolis.com</v>
          </cell>
        </row>
        <row r="433">
          <cell r="B433">
            <v>57097</v>
          </cell>
          <cell r="C433" t="str">
            <v>Coffee Tree Portal Churubusco</v>
          </cell>
          <cell r="D433">
            <v>14</v>
          </cell>
          <cell r="E433" t="str">
            <v>Jorge Isaac Rodriguez Yañez</v>
          </cell>
          <cell r="F433" t="str">
            <v>jrodriguezy@cinepolis.com</v>
          </cell>
          <cell r="G433" t="str">
            <v>César O Guzman Corral</v>
          </cell>
          <cell r="H433" t="str">
            <v>cguzman@cinepolis.com</v>
          </cell>
          <cell r="I433" t="str">
            <v>Coffee Tree</v>
          </cell>
          <cell r="J433" t="str">
            <v>Carlos Castillo</v>
          </cell>
          <cell r="P433" t="str">
            <v>cof_pchurubusco@cinepolis.com</v>
          </cell>
        </row>
        <row r="434">
          <cell r="B434">
            <v>57098</v>
          </cell>
          <cell r="C434" t="str">
            <v>Coffee Tree Temixco</v>
          </cell>
          <cell r="D434">
            <v>18</v>
          </cell>
          <cell r="E434" t="str">
            <v>Daniel Nevarez Hernandez</v>
          </cell>
          <cell r="F434" t="str">
            <v>dnevarez@cinepolis.com</v>
          </cell>
          <cell r="G434" t="str">
            <v>René Ugalde Pérez</v>
          </cell>
          <cell r="H434" t="str">
            <v>rugalde@cinepolis.com</v>
          </cell>
          <cell r="I434" t="str">
            <v>Coffee Tree</v>
          </cell>
          <cell r="J434" t="str">
            <v>Carlos Castillo</v>
          </cell>
          <cell r="P434" t="str">
            <v>cof_temixco@cinepolis.com</v>
          </cell>
        </row>
        <row r="435">
          <cell r="B435">
            <v>57099</v>
          </cell>
          <cell r="C435" t="str">
            <v>Coffee Tree Villaflores</v>
          </cell>
          <cell r="D435">
            <v>21</v>
          </cell>
          <cell r="E435" t="str">
            <v>Roberto Carlos Ramirez Ayala</v>
          </cell>
          <cell r="F435" t="str">
            <v>rramirez@cinepolis.com</v>
          </cell>
          <cell r="G435" t="str">
            <v>César Octavio Guzman Corral</v>
          </cell>
          <cell r="H435" t="str">
            <v>cguzman@cinepolis.com</v>
          </cell>
          <cell r="I435" t="str">
            <v>Coffee Tree</v>
          </cell>
          <cell r="J435" t="str">
            <v>Carlos Castillo</v>
          </cell>
          <cell r="P435" t="str">
            <v>cof_pvillaflores@cinepolis.com</v>
          </cell>
        </row>
        <row r="436">
          <cell r="B436">
            <v>58001</v>
          </cell>
          <cell r="C436" t="str">
            <v>Spyral Plaza Morelia</v>
          </cell>
          <cell r="D436">
            <v>11</v>
          </cell>
          <cell r="E436" t="str">
            <v>Jorge G Alcaraz Rivas</v>
          </cell>
          <cell r="F436" t="str">
            <v>jalcaraz@cinepolis.com</v>
          </cell>
          <cell r="G436" t="str">
            <v>Jose Carlos Arriaga Aguilar</v>
          </cell>
          <cell r="H436" t="str">
            <v>jarriaga@cinepolis.com</v>
          </cell>
          <cell r="I436" t="str">
            <v>Spyral</v>
          </cell>
          <cell r="J436" t="str">
            <v>Carlos Castillo</v>
          </cell>
          <cell r="K436">
            <v>443</v>
          </cell>
          <cell r="L436">
            <v>3146829</v>
          </cell>
          <cell r="M436">
            <v>3149497</v>
          </cell>
          <cell r="N436">
            <v>3233680</v>
          </cell>
          <cell r="O436">
            <v>3332764</v>
          </cell>
          <cell r="P436" t="str">
            <v>c_pmorelia_mlm@cinepolis.com</v>
          </cell>
        </row>
        <row r="437">
          <cell r="B437">
            <v>58002</v>
          </cell>
          <cell r="C437" t="str">
            <v>Spyral Iguala</v>
          </cell>
          <cell r="D437">
            <v>18</v>
          </cell>
          <cell r="E437" t="str">
            <v>Daniel Nevarez Hernandez</v>
          </cell>
          <cell r="F437" t="str">
            <v>dnevarez@cinepolis.com</v>
          </cell>
          <cell r="G437" t="str">
            <v>René Ugalde Pérez</v>
          </cell>
          <cell r="H437" t="str">
            <v>rugalde@cinepolis.com</v>
          </cell>
          <cell r="I437" t="str">
            <v>Spyral</v>
          </cell>
          <cell r="J437" t="str">
            <v>Carlos Castillo</v>
          </cell>
          <cell r="K437">
            <v>733</v>
          </cell>
          <cell r="L437">
            <v>3320786</v>
          </cell>
          <cell r="M437">
            <v>1107428</v>
          </cell>
          <cell r="N437">
            <v>3320344</v>
          </cell>
          <cell r="O437" t="str">
            <v xml:space="preserve"> </v>
          </cell>
          <cell r="P437" t="str">
            <v>c_iguala_gro@cinepolis.com</v>
          </cell>
        </row>
        <row r="438">
          <cell r="B438">
            <v>58003</v>
          </cell>
          <cell r="C438" t="str">
            <v>Spyral Las Américas Morelia</v>
          </cell>
          <cell r="D438">
            <v>11</v>
          </cell>
          <cell r="E438" t="str">
            <v>Jorge G Alcaraz Rivas</v>
          </cell>
          <cell r="F438" t="str">
            <v>jalcaraz@cinepolis.com</v>
          </cell>
          <cell r="G438" t="str">
            <v>Jose Carlos Arriaga Aguilar</v>
          </cell>
          <cell r="H438" t="str">
            <v>jarriaga@cinepolis.com</v>
          </cell>
          <cell r="I438" t="str">
            <v>Spyral</v>
          </cell>
          <cell r="J438" t="str">
            <v>Carlos Castillo</v>
          </cell>
          <cell r="K438">
            <v>443</v>
          </cell>
          <cell r="L438">
            <v>3240327</v>
          </cell>
          <cell r="M438">
            <v>3241050</v>
          </cell>
          <cell r="N438">
            <v>3240405</v>
          </cell>
          <cell r="O438" t="str">
            <v xml:space="preserve"> </v>
          </cell>
          <cell r="P438" t="str">
            <v>c_lasamericas_mlm@cinepolis.com</v>
          </cell>
        </row>
        <row r="439">
          <cell r="B439">
            <v>58005</v>
          </cell>
          <cell r="C439" t="str">
            <v>Spyral Interplaza Mty</v>
          </cell>
          <cell r="D439">
            <v>6</v>
          </cell>
          <cell r="E439" t="str">
            <v>José Alonso Ramos Aguirre</v>
          </cell>
          <cell r="F439" t="str">
            <v>jramosa@cinepolis.com</v>
          </cell>
          <cell r="G439" t="str">
            <v xml:space="preserve">Luis Francisco Garcia Hernández </v>
          </cell>
          <cell r="H439" t="str">
            <v>lgarciah@cinepolis.com</v>
          </cell>
          <cell r="I439" t="str">
            <v>Spyral</v>
          </cell>
          <cell r="J439" t="str">
            <v>Carlos Castillo</v>
          </cell>
          <cell r="K439">
            <v>81</v>
          </cell>
          <cell r="L439">
            <v>83420624</v>
          </cell>
          <cell r="M439">
            <v>83421041</v>
          </cell>
          <cell r="N439">
            <v>83420956</v>
          </cell>
          <cell r="O439" t="str">
            <v xml:space="preserve"> </v>
          </cell>
          <cell r="P439" t="str">
            <v>c_interplaza_mty@cinepolis.com</v>
          </cell>
        </row>
        <row r="440">
          <cell r="B440">
            <v>58007</v>
          </cell>
          <cell r="C440" t="str">
            <v>Spyral Arboledas Gdl LB</v>
          </cell>
          <cell r="D440">
            <v>4</v>
          </cell>
          <cell r="E440" t="str">
            <v>Juan J Acosta Contreras</v>
          </cell>
          <cell r="F440" t="str">
            <v>jacosta@cinepolis.com</v>
          </cell>
          <cell r="G440" t="str">
            <v>Francisco Javier Leyva Aguilar</v>
          </cell>
          <cell r="H440" t="str">
            <v>fleyva@cinepolis.com</v>
          </cell>
          <cell r="I440" t="str">
            <v>Spyral</v>
          </cell>
          <cell r="J440" t="str">
            <v>Carlos Castillo</v>
          </cell>
          <cell r="K440">
            <v>33</v>
          </cell>
          <cell r="L440">
            <v>38100439</v>
          </cell>
          <cell r="M440">
            <v>38111369</v>
          </cell>
          <cell r="N440">
            <v>38112045</v>
          </cell>
          <cell r="O440" t="str">
            <v xml:space="preserve"> </v>
          </cell>
          <cell r="P440" t="str">
            <v>c_arboledas_gdl@cinepolis.com</v>
          </cell>
        </row>
        <row r="441">
          <cell r="B441">
            <v>58009</v>
          </cell>
          <cell r="C441" t="str">
            <v>Spyral Neza</v>
          </cell>
          <cell r="D441">
            <v>16</v>
          </cell>
          <cell r="E441" t="str">
            <v>Efrain Garrido Perez</v>
          </cell>
          <cell r="F441" t="str">
            <v>egarrido@cinepolis.com</v>
          </cell>
          <cell r="G441" t="str">
            <v>René Ugalde Pérez</v>
          </cell>
          <cell r="H441" t="str">
            <v>rugalde@cinepolis.com</v>
          </cell>
          <cell r="I441" t="str">
            <v>Spyral</v>
          </cell>
          <cell r="J441" t="str">
            <v>Carlos Castillo</v>
          </cell>
          <cell r="K441">
            <v>55</v>
          </cell>
          <cell r="L441">
            <v>54415768</v>
          </cell>
          <cell r="M441">
            <v>54416275</v>
          </cell>
          <cell r="N441">
            <v>54416381</v>
          </cell>
          <cell r="O441">
            <v>54416382</v>
          </cell>
          <cell r="P441" t="str">
            <v>c_neza_mex@cinepolis.com</v>
          </cell>
        </row>
        <row r="442">
          <cell r="B442">
            <v>58010</v>
          </cell>
          <cell r="C442" t="str">
            <v>Spyral Neza Norte LB</v>
          </cell>
          <cell r="D442">
            <v>16</v>
          </cell>
          <cell r="E442" t="str">
            <v>Efrain Garrido Perez</v>
          </cell>
          <cell r="F442" t="str">
            <v>egarrido@cinepolis.com</v>
          </cell>
          <cell r="G442" t="str">
            <v>René Ugalde Pérez</v>
          </cell>
          <cell r="H442" t="str">
            <v>rugalde@cinepolis.com</v>
          </cell>
          <cell r="I442" t="str">
            <v>Spyral</v>
          </cell>
          <cell r="J442" t="str">
            <v>Carlos Castillo</v>
          </cell>
          <cell r="K442">
            <v>55</v>
          </cell>
          <cell r="L442">
            <v>57119311</v>
          </cell>
          <cell r="M442">
            <v>57119413</v>
          </cell>
          <cell r="N442">
            <v>57119423</v>
          </cell>
          <cell r="O442">
            <v>57119341</v>
          </cell>
          <cell r="P442" t="str">
            <v>c_neza_nte@cinepolis.com</v>
          </cell>
        </row>
        <row r="443">
          <cell r="B443">
            <v>58011</v>
          </cell>
          <cell r="C443" t="str">
            <v>Spyral Aragón</v>
          </cell>
          <cell r="D443">
            <v>16</v>
          </cell>
          <cell r="E443" t="str">
            <v>Efrain Garrido Perez</v>
          </cell>
          <cell r="F443" t="str">
            <v>egarrido@cinepolis.com</v>
          </cell>
          <cell r="G443" t="str">
            <v>René Ugalde Pérez</v>
          </cell>
          <cell r="H443" t="str">
            <v>rugalde@cinepolis.com</v>
          </cell>
          <cell r="I443" t="str">
            <v>Spyral</v>
          </cell>
          <cell r="J443" t="str">
            <v>Carlos Castillo</v>
          </cell>
          <cell r="K443">
            <v>55</v>
          </cell>
          <cell r="L443">
            <v>57795723</v>
          </cell>
          <cell r="M443">
            <v>57795725</v>
          </cell>
          <cell r="N443">
            <v>57795727</v>
          </cell>
          <cell r="O443">
            <v>57795729</v>
          </cell>
          <cell r="P443" t="str">
            <v>c_aragon_mex@cinepolis.com</v>
          </cell>
        </row>
        <row r="444">
          <cell r="B444">
            <v>58013</v>
          </cell>
          <cell r="C444" t="str">
            <v>Spyral Ixtapaluca</v>
          </cell>
          <cell r="D444">
            <v>16</v>
          </cell>
          <cell r="E444" t="str">
            <v>Efrain Garrido Perez</v>
          </cell>
          <cell r="F444" t="str">
            <v>egarrido@cinepolis.com</v>
          </cell>
          <cell r="G444" t="str">
            <v>René Ugalde Pérez</v>
          </cell>
          <cell r="H444" t="str">
            <v>rugalde@cinepolis.com</v>
          </cell>
          <cell r="I444" t="str">
            <v>Spyral</v>
          </cell>
          <cell r="J444" t="str">
            <v>Carlos Castillo</v>
          </cell>
          <cell r="K444">
            <v>55</v>
          </cell>
          <cell r="L444">
            <v>25967000</v>
          </cell>
          <cell r="M444">
            <v>25967001</v>
          </cell>
          <cell r="N444">
            <v>25967002</v>
          </cell>
          <cell r="O444">
            <v>25967003</v>
          </cell>
          <cell r="P444" t="str">
            <v>c_sendero_ixta@cinepolis.com</v>
          </cell>
        </row>
        <row r="445">
          <cell r="B445">
            <v>58014</v>
          </cell>
          <cell r="C445" t="str">
            <v>Spyral Miramontes</v>
          </cell>
          <cell r="D445">
            <v>14</v>
          </cell>
          <cell r="E445" t="str">
            <v>Jorge Isaac Rodriguez Yañez</v>
          </cell>
          <cell r="F445" t="str">
            <v>jrodriguezy@cinepolis.com</v>
          </cell>
          <cell r="G445" t="str">
            <v>César O Guzman Corral</v>
          </cell>
          <cell r="H445" t="str">
            <v>cguzman@cinepolis.com</v>
          </cell>
          <cell r="I445" t="str">
            <v>Spyral</v>
          </cell>
          <cell r="J445" t="str">
            <v>Carlos Castillo</v>
          </cell>
          <cell r="K445">
            <v>55</v>
          </cell>
          <cell r="L445">
            <v>56777424</v>
          </cell>
          <cell r="M445">
            <v>56777431</v>
          </cell>
          <cell r="N445">
            <v>56779772</v>
          </cell>
          <cell r="O445" t="str">
            <v xml:space="preserve"> </v>
          </cell>
          <cell r="P445" t="str">
            <v>c_miramontes_mex@cinepolis.com</v>
          </cell>
        </row>
        <row r="446">
          <cell r="B446">
            <v>58016</v>
          </cell>
          <cell r="C446" t="str">
            <v>Spyral Tehuacán</v>
          </cell>
          <cell r="D446">
            <v>19</v>
          </cell>
          <cell r="E446" t="str">
            <v>Carlos Covarrubias Cisneros</v>
          </cell>
          <cell r="F446" t="str">
            <v>ccovarrubias@cinepolis.com</v>
          </cell>
          <cell r="G446" t="str">
            <v>Luis Felipe Bustos Acosta</v>
          </cell>
          <cell r="H446" t="str">
            <v>lbustos@cinepolis.com</v>
          </cell>
          <cell r="I446" t="str">
            <v>Spyral</v>
          </cell>
          <cell r="J446" t="str">
            <v>Carlos Castillo</v>
          </cell>
          <cell r="K446">
            <v>238</v>
          </cell>
          <cell r="L446">
            <v>3921352</v>
          </cell>
          <cell r="M446">
            <v>3921914</v>
          </cell>
          <cell r="N446">
            <v>3921679</v>
          </cell>
          <cell r="O446">
            <v>3820428</v>
          </cell>
          <cell r="P446" t="str">
            <v>c_tehuacan_pue@cinepolis.com</v>
          </cell>
        </row>
        <row r="447">
          <cell r="B447">
            <v>58017</v>
          </cell>
          <cell r="C447" t="str">
            <v>Spyral Galerias  Cuernavaca</v>
          </cell>
          <cell r="D447">
            <v>18</v>
          </cell>
          <cell r="E447" t="str">
            <v>Daniel Nevarez Hernandez</v>
          </cell>
          <cell r="F447" t="str">
            <v>dnevarez@cinepolis.com</v>
          </cell>
          <cell r="G447" t="str">
            <v>René Ugalde Pérez</v>
          </cell>
          <cell r="H447" t="str">
            <v>rugalde@cinepolis.com</v>
          </cell>
          <cell r="I447" t="str">
            <v>Spyral</v>
          </cell>
          <cell r="J447" t="str">
            <v>Carlos Castillo</v>
          </cell>
          <cell r="K447">
            <v>777</v>
          </cell>
          <cell r="L447">
            <v>3225399</v>
          </cell>
          <cell r="M447">
            <v>3159782</v>
          </cell>
          <cell r="N447">
            <v>3159608</v>
          </cell>
          <cell r="O447">
            <v>3159549</v>
          </cell>
          <cell r="P447" t="str">
            <v>c_galerias_cue@cinepolis.com</v>
          </cell>
        </row>
        <row r="448">
          <cell r="B448">
            <v>58018</v>
          </cell>
          <cell r="C448" t="str">
            <v>Spyral Tapachula</v>
          </cell>
          <cell r="D448">
            <v>21</v>
          </cell>
          <cell r="E448" t="str">
            <v>Roberto Carlos Ramirez Ayala</v>
          </cell>
          <cell r="F448" t="str">
            <v>rramireza@cinepolis.com</v>
          </cell>
          <cell r="G448" t="str">
            <v>César O Guzman Corral</v>
          </cell>
          <cell r="H448" t="str">
            <v>cguzman@cinepolis.com</v>
          </cell>
          <cell r="I448" t="str">
            <v>Spyral</v>
          </cell>
          <cell r="J448" t="str">
            <v>Carlos Castillo</v>
          </cell>
          <cell r="K448">
            <v>962</v>
          </cell>
          <cell r="L448">
            <v>6253246</v>
          </cell>
          <cell r="M448">
            <v>6264720</v>
          </cell>
          <cell r="N448" t="str">
            <v xml:space="preserve"> </v>
          </cell>
          <cell r="O448" t="str">
            <v xml:space="preserve"> </v>
          </cell>
          <cell r="P448" t="str">
            <v>c_tapachula@cinepolis.com</v>
          </cell>
        </row>
        <row r="449">
          <cell r="B449">
            <v>58020</v>
          </cell>
          <cell r="C449" t="str">
            <v>Spyral Uruapan</v>
          </cell>
          <cell r="D449">
            <v>11</v>
          </cell>
          <cell r="E449" t="str">
            <v>Jorge G Alcaraz Rivas</v>
          </cell>
          <cell r="F449" t="str">
            <v>jalcaraz@cinepolis.com</v>
          </cell>
          <cell r="G449" t="str">
            <v>Jose Carlos Arriaga Aguilar</v>
          </cell>
          <cell r="H449" t="str">
            <v>jarriaga@cinepolis.com</v>
          </cell>
          <cell r="I449" t="str">
            <v>Spyral</v>
          </cell>
          <cell r="J449" t="str">
            <v>Carlos Castillo</v>
          </cell>
          <cell r="K449">
            <v>452</v>
          </cell>
          <cell r="L449">
            <v>5283382</v>
          </cell>
          <cell r="M449">
            <v>5283859</v>
          </cell>
          <cell r="N449">
            <v>5283958</v>
          </cell>
          <cell r="O449" t="str">
            <v xml:space="preserve"> </v>
          </cell>
          <cell r="P449" t="str">
            <v>c_uruapan@cinepolis.com</v>
          </cell>
        </row>
        <row r="450">
          <cell r="B450">
            <v>58021</v>
          </cell>
          <cell r="C450" t="str">
            <v>Spyral La Huerta</v>
          </cell>
          <cell r="D450">
            <v>11</v>
          </cell>
          <cell r="E450" t="str">
            <v>Jorge G Alcaraz Rivas</v>
          </cell>
          <cell r="F450" t="str">
            <v>jalcaraz@cinepolis.com</v>
          </cell>
          <cell r="G450" t="str">
            <v>Jose Carlos Arriaga Aguilar</v>
          </cell>
          <cell r="H450" t="str">
            <v>jarriaga@cinepolis.com</v>
          </cell>
          <cell r="I450" t="str">
            <v>Spyral</v>
          </cell>
          <cell r="J450" t="str">
            <v>Carlos Castillo</v>
          </cell>
          <cell r="K450">
            <v>443</v>
          </cell>
          <cell r="L450">
            <v>3275147</v>
          </cell>
          <cell r="M450">
            <v>3275148</v>
          </cell>
          <cell r="N450">
            <v>3275149</v>
          </cell>
          <cell r="O450" t="str">
            <v xml:space="preserve"> </v>
          </cell>
          <cell r="P450" t="str">
            <v>c_lahuerta_mlm@cinepolis.com</v>
          </cell>
        </row>
        <row r="451">
          <cell r="B451">
            <v>58022</v>
          </cell>
          <cell r="C451" t="str">
            <v>Spyral La Paz</v>
          </cell>
          <cell r="D451">
            <v>1</v>
          </cell>
          <cell r="E451" t="str">
            <v>Julio César Cedillo Caballero</v>
          </cell>
          <cell r="F451" t="str">
            <v>jcedillo@cinepolis.com</v>
          </cell>
          <cell r="G451" t="str">
            <v>Roberto Mora Quintero</v>
          </cell>
          <cell r="H451" t="str">
            <v>rmora@cinepolis.com</v>
          </cell>
          <cell r="I451" t="str">
            <v>Spyral</v>
          </cell>
          <cell r="J451" t="str">
            <v>Carlos Castillo</v>
          </cell>
          <cell r="K451">
            <v>612</v>
          </cell>
          <cell r="L451">
            <v>1213543</v>
          </cell>
          <cell r="M451">
            <v>1654222</v>
          </cell>
          <cell r="N451">
            <v>1654223</v>
          </cell>
          <cell r="O451" t="str">
            <v xml:space="preserve"> </v>
          </cell>
          <cell r="P451" t="str">
            <v>c_lapaz@cinepolis.com</v>
          </cell>
        </row>
        <row r="452">
          <cell r="B452">
            <v>58023</v>
          </cell>
          <cell r="C452" t="str">
            <v>Spyral Vallarta</v>
          </cell>
          <cell r="D452">
            <v>4</v>
          </cell>
          <cell r="E452" t="str">
            <v>Juan J Acosta Contreras</v>
          </cell>
          <cell r="F452" t="str">
            <v>jacosta@cinepolis.com</v>
          </cell>
          <cell r="G452" t="str">
            <v>Francisco Javier Leyva Aguilar</v>
          </cell>
          <cell r="H452" t="str">
            <v>fleyva@cinepolis.com</v>
          </cell>
          <cell r="I452" t="str">
            <v>Spyral</v>
          </cell>
          <cell r="J452" t="str">
            <v>Carlos Castillo</v>
          </cell>
          <cell r="K452">
            <v>322</v>
          </cell>
          <cell r="L452">
            <v>2936763</v>
          </cell>
          <cell r="M452">
            <v>2251251</v>
          </cell>
          <cell r="N452">
            <v>2252158</v>
          </cell>
          <cell r="O452">
            <v>2253132</v>
          </cell>
          <cell r="P452" t="str">
            <v>c_ptovallarta@cinepolis.com</v>
          </cell>
        </row>
        <row r="453">
          <cell r="B453">
            <v>58025</v>
          </cell>
          <cell r="C453" t="str">
            <v>Spyral Galerías Valle Oriente</v>
          </cell>
          <cell r="D453">
            <v>8</v>
          </cell>
          <cell r="E453" t="str">
            <v>Israel Eliud Monsivais González</v>
          </cell>
          <cell r="F453" t="str">
            <v>imonsivais@cinepolis.com</v>
          </cell>
          <cell r="G453" t="str">
            <v>Jose Carlos Arriaga Aguilar</v>
          </cell>
          <cell r="H453" t="str">
            <v>jarriaga@cinepolis.com</v>
          </cell>
          <cell r="I453" t="str">
            <v>Spyral</v>
          </cell>
          <cell r="J453" t="str">
            <v>Carlos Castillo</v>
          </cell>
          <cell r="K453">
            <v>81</v>
          </cell>
          <cell r="L453">
            <v>84860043</v>
          </cell>
          <cell r="M453">
            <v>84860044</v>
          </cell>
          <cell r="N453" t="str">
            <v xml:space="preserve"> </v>
          </cell>
          <cell r="O453" t="str">
            <v xml:space="preserve"> </v>
          </cell>
          <cell r="P453" t="str">
            <v>c_galerias_ote@cinepolis.com</v>
          </cell>
        </row>
        <row r="454">
          <cell r="B454">
            <v>58027</v>
          </cell>
          <cell r="C454" t="str">
            <v>Spyral Las Américas Cancún</v>
          </cell>
          <cell r="D454">
            <v>22</v>
          </cell>
          <cell r="E454" t="str">
            <v>Sergio Vega Huerta</v>
          </cell>
          <cell r="F454" t="str">
            <v>svega@cinepolis.com</v>
          </cell>
          <cell r="G454" t="str">
            <v>Luis Felipe Bustos Acosta</v>
          </cell>
          <cell r="H454" t="str">
            <v>lbustos@cinepolis.com</v>
          </cell>
          <cell r="I454" t="str">
            <v>Spyral</v>
          </cell>
          <cell r="J454" t="str">
            <v>Carlos Castillo</v>
          </cell>
          <cell r="K454">
            <v>998</v>
          </cell>
          <cell r="L454">
            <v>8840403</v>
          </cell>
          <cell r="M454">
            <v>8844055</v>
          </cell>
          <cell r="N454">
            <v>8844056</v>
          </cell>
          <cell r="O454" t="str">
            <v xml:space="preserve"> </v>
          </cell>
          <cell r="P454" t="str">
            <v>c_cancun@cinepolis.com</v>
          </cell>
        </row>
        <row r="455">
          <cell r="B455">
            <v>58028</v>
          </cell>
          <cell r="C455" t="str">
            <v>Spyral Las Américas Chetumal</v>
          </cell>
          <cell r="D455">
            <v>22</v>
          </cell>
          <cell r="E455" t="str">
            <v>Sergio Vega Huerta</v>
          </cell>
          <cell r="F455" t="str">
            <v>svega@cinepolis.com</v>
          </cell>
          <cell r="G455" t="str">
            <v>Luis Felipe Bustos Acosta</v>
          </cell>
          <cell r="H455" t="str">
            <v>lbustos@cinepolis.com</v>
          </cell>
          <cell r="I455" t="str">
            <v>Spyral</v>
          </cell>
          <cell r="J455" t="str">
            <v>Carlos Castillo</v>
          </cell>
          <cell r="K455">
            <v>983</v>
          </cell>
          <cell r="L455">
            <v>8376043</v>
          </cell>
          <cell r="M455">
            <v>8376044</v>
          </cell>
          <cell r="N455">
            <v>8376045</v>
          </cell>
          <cell r="O455">
            <v>8376045</v>
          </cell>
          <cell r="P455" t="str">
            <v>c_chetumal@cinepolis.com</v>
          </cell>
        </row>
        <row r="456">
          <cell r="B456">
            <v>58029</v>
          </cell>
          <cell r="C456" t="str">
            <v>Spyral Playa Del Carmen</v>
          </cell>
          <cell r="D456">
            <v>22</v>
          </cell>
          <cell r="E456" t="str">
            <v>Sergio Vega Huerta</v>
          </cell>
          <cell r="F456" t="str">
            <v>svega@cinepolis.com</v>
          </cell>
          <cell r="G456" t="str">
            <v>Luis Felipe Bustos Acosta</v>
          </cell>
          <cell r="H456" t="str">
            <v>lbustos@cinepolis.com</v>
          </cell>
          <cell r="I456" t="str">
            <v>Spyral</v>
          </cell>
          <cell r="J456" t="str">
            <v>Carlos Castillo</v>
          </cell>
          <cell r="K456">
            <v>984</v>
          </cell>
          <cell r="L456">
            <v>1092109</v>
          </cell>
          <cell r="M456">
            <v>1092114</v>
          </cell>
          <cell r="N456">
            <v>1092121</v>
          </cell>
          <cell r="O456" t="str">
            <v xml:space="preserve"> </v>
          </cell>
          <cell r="P456" t="str">
            <v>c_americas_playa@cinepolis.com</v>
          </cell>
        </row>
        <row r="457">
          <cell r="B457">
            <v>58030</v>
          </cell>
          <cell r="C457" t="str">
            <v>Spyral Las Américas Mérida</v>
          </cell>
          <cell r="D457">
            <v>22</v>
          </cell>
          <cell r="E457" t="str">
            <v>Sergio Vega Huerta</v>
          </cell>
          <cell r="F457" t="str">
            <v>svega@cinepolis.com</v>
          </cell>
          <cell r="G457" t="str">
            <v>Luis Felipe Bustos Acosta</v>
          </cell>
          <cell r="H457" t="str">
            <v>lbustos@cinepolis.com</v>
          </cell>
          <cell r="I457" t="str">
            <v>Spyral</v>
          </cell>
          <cell r="J457" t="str">
            <v>Carlos Castillo</v>
          </cell>
          <cell r="K457">
            <v>999</v>
          </cell>
          <cell r="L457">
            <v>9871410</v>
          </cell>
          <cell r="M457">
            <v>9876003</v>
          </cell>
          <cell r="N457">
            <v>9876021</v>
          </cell>
          <cell r="O457">
            <v>9877209</v>
          </cell>
          <cell r="P457" t="str">
            <v>c_americas_mer@cinepolis.com</v>
          </cell>
        </row>
        <row r="458">
          <cell r="B458">
            <v>58031</v>
          </cell>
          <cell r="C458" t="str">
            <v>Spyral Cancún Mall</v>
          </cell>
          <cell r="D458">
            <v>22</v>
          </cell>
          <cell r="E458" t="str">
            <v>Sergio Vega Huerta</v>
          </cell>
          <cell r="F458" t="str">
            <v>svega@cinepolis.com</v>
          </cell>
          <cell r="G458" t="str">
            <v>Luis Felipe Bustos Acosta</v>
          </cell>
          <cell r="H458" t="str">
            <v>lbustos@cinepolis.com</v>
          </cell>
          <cell r="I458" t="str">
            <v>Spyral</v>
          </cell>
          <cell r="J458" t="str">
            <v>Carlos Castillo</v>
          </cell>
          <cell r="K458">
            <v>998</v>
          </cell>
          <cell r="L458">
            <v>8895063</v>
          </cell>
          <cell r="M458">
            <v>8897596</v>
          </cell>
          <cell r="N458">
            <v>8897684</v>
          </cell>
          <cell r="O458">
            <v>8925371</v>
          </cell>
          <cell r="P458" t="str">
            <v>c_cancun_mall@cinepolis.com</v>
          </cell>
        </row>
        <row r="459">
          <cell r="B459">
            <v>58032</v>
          </cell>
          <cell r="C459" t="str">
            <v>Spyral Plaza del Sol Tuxtla</v>
          </cell>
          <cell r="D459">
            <v>21</v>
          </cell>
          <cell r="E459" t="str">
            <v>Roberto Carlos Ramirez Ayala</v>
          </cell>
          <cell r="F459" t="str">
            <v>rramireza@cinepolis.com</v>
          </cell>
          <cell r="G459" t="str">
            <v>César O Guzman Corral</v>
          </cell>
          <cell r="H459" t="str">
            <v>cguzman@cinepolis.com</v>
          </cell>
          <cell r="I459" t="str">
            <v>Spyral</v>
          </cell>
          <cell r="J459" t="str">
            <v>Carlos Castillo</v>
          </cell>
          <cell r="K459">
            <v>961</v>
          </cell>
          <cell r="L459">
            <v>1251779</v>
          </cell>
          <cell r="M459">
            <v>1251781</v>
          </cell>
          <cell r="N459">
            <v>1251782</v>
          </cell>
          <cell r="O459">
            <v>1251783</v>
          </cell>
          <cell r="P459" t="str">
            <v>c_plazadelsol_tux@cinepolis.com</v>
          </cell>
        </row>
        <row r="460">
          <cell r="B460">
            <v>58033</v>
          </cell>
          <cell r="C460" t="str">
            <v>Spyral Plaza Central México</v>
          </cell>
          <cell r="D460">
            <v>16</v>
          </cell>
          <cell r="E460" t="str">
            <v>Efrain Garrido Perez</v>
          </cell>
          <cell r="F460" t="str">
            <v>egarrido@cinepolis.com</v>
          </cell>
          <cell r="G460" t="str">
            <v>René Ugalde Pérez</v>
          </cell>
          <cell r="H460" t="str">
            <v>rugalde@cinepolis.com</v>
          </cell>
          <cell r="I460" t="str">
            <v>Spyral</v>
          </cell>
          <cell r="J460" t="str">
            <v>Carlos Castillo</v>
          </cell>
          <cell r="K460">
            <v>55</v>
          </cell>
          <cell r="L460">
            <v>56006708</v>
          </cell>
          <cell r="M460">
            <v>56405230</v>
          </cell>
          <cell r="N460">
            <v>56705766</v>
          </cell>
          <cell r="O460" t="str">
            <v xml:space="preserve"> </v>
          </cell>
          <cell r="P460" t="str">
            <v>c_plaza_central@cinepolis.com</v>
          </cell>
        </row>
        <row r="461">
          <cell r="B461">
            <v>58034</v>
          </cell>
          <cell r="C461" t="str">
            <v>Spyral Plaza del Parque Celaya</v>
          </cell>
          <cell r="D461">
            <v>11</v>
          </cell>
          <cell r="E461" t="str">
            <v>Jorge G Alcaraz Rivas</v>
          </cell>
          <cell r="F461" t="str">
            <v>jalcaraz@cinepolis.com</v>
          </cell>
          <cell r="G461" t="str">
            <v>Jose Carlos Arriaga Aguilar</v>
          </cell>
          <cell r="H461" t="str">
            <v>jarriaga@cinepolis.com</v>
          </cell>
          <cell r="I461" t="str">
            <v>Spyral</v>
          </cell>
          <cell r="J461" t="str">
            <v>Carlos Castillo</v>
          </cell>
          <cell r="K461">
            <v>461</v>
          </cell>
          <cell r="L461">
            <v>1576381</v>
          </cell>
          <cell r="M461">
            <v>1576406</v>
          </cell>
          <cell r="N461">
            <v>1576472</v>
          </cell>
          <cell r="O461">
            <v>6176639</v>
          </cell>
          <cell r="P461" t="str">
            <v>c_parque_cel@cinepolis.com</v>
          </cell>
        </row>
        <row r="462">
          <cell r="B462">
            <v>58035</v>
          </cell>
          <cell r="C462" t="str">
            <v>Spyral Galerías Guadalajara</v>
          </cell>
          <cell r="D462">
            <v>4</v>
          </cell>
          <cell r="E462" t="str">
            <v>Juan J Acosta Contreras</v>
          </cell>
          <cell r="F462" t="str">
            <v>jacosta@cinepolis.com</v>
          </cell>
          <cell r="G462" t="str">
            <v>Francisco Javier Leyva Aguilar</v>
          </cell>
          <cell r="H462" t="str">
            <v>fleyva@cinepolis.com</v>
          </cell>
          <cell r="I462" t="str">
            <v>Spyral</v>
          </cell>
          <cell r="J462" t="str">
            <v>Carlos Castillo</v>
          </cell>
          <cell r="K462">
            <v>33</v>
          </cell>
          <cell r="L462">
            <v>36738436</v>
          </cell>
          <cell r="M462">
            <v>36738437</v>
          </cell>
          <cell r="N462">
            <v>36738438</v>
          </cell>
          <cell r="O462">
            <v>36738439</v>
          </cell>
          <cell r="P462" t="str">
            <v>c_galeriasgdl_gdl@cinepolis.com</v>
          </cell>
        </row>
        <row r="463">
          <cell r="B463">
            <v>58036</v>
          </cell>
          <cell r="C463" t="str">
            <v>Spyral Las Misiones Cd. Juárez</v>
          </cell>
          <cell r="D463">
            <v>3</v>
          </cell>
          <cell r="E463" t="str">
            <v>Armando Sosa Pallares</v>
          </cell>
          <cell r="F463" t="str">
            <v>asosa@cinepolis.com</v>
          </cell>
          <cell r="G463" t="str">
            <v xml:space="preserve">Luis Francisco Garcia Hernández </v>
          </cell>
          <cell r="H463" t="str">
            <v>lgarciah@cinepolis.com</v>
          </cell>
          <cell r="I463" t="str">
            <v>Spyral</v>
          </cell>
          <cell r="J463" t="str">
            <v>Carlos Castillo</v>
          </cell>
          <cell r="K463">
            <v>656</v>
          </cell>
          <cell r="L463">
            <v>6482103</v>
          </cell>
          <cell r="M463">
            <v>6482109</v>
          </cell>
          <cell r="N463">
            <v>6482110</v>
          </cell>
          <cell r="O463">
            <v>6482111</v>
          </cell>
          <cell r="P463" t="str">
            <v>c_lasmisiones_jua@cinepolis.com</v>
          </cell>
        </row>
        <row r="464">
          <cell r="B464">
            <v>58037</v>
          </cell>
          <cell r="C464" t="str">
            <v>Spyral Sendero Hermosillo</v>
          </cell>
          <cell r="D464">
            <v>2</v>
          </cell>
          <cell r="E464" t="str">
            <v>José de Jesus Avila Santacruz</v>
          </cell>
          <cell r="F464" t="str">
            <v>javila@cinepolis.com</v>
          </cell>
          <cell r="G464" t="str">
            <v>Jose Luis Fraga Martínez</v>
          </cell>
          <cell r="H464" t="str">
            <v>jfraga@cinepolis.com</v>
          </cell>
          <cell r="I464" t="str">
            <v>Spyral</v>
          </cell>
          <cell r="J464" t="str">
            <v>Carlos Castillo</v>
          </cell>
          <cell r="K464">
            <v>662</v>
          </cell>
          <cell r="L464">
            <v>2501865</v>
          </cell>
          <cell r="M464">
            <v>2503242</v>
          </cell>
          <cell r="N464">
            <v>2502970</v>
          </cell>
          <cell r="O464">
            <v>2505189</v>
          </cell>
          <cell r="P464" t="str">
            <v>c_sendero_her@cinepolis.com</v>
          </cell>
        </row>
        <row r="465">
          <cell r="B465">
            <v>58038</v>
          </cell>
          <cell r="C465" t="str">
            <v>Spyral Sendero Saltillo</v>
          </cell>
          <cell r="D465">
            <v>7</v>
          </cell>
          <cell r="E465" t="str">
            <v>Enrique Piñones de la Cabada</v>
          </cell>
          <cell r="F465" t="str">
            <v>epinones@cinepolis.com</v>
          </cell>
          <cell r="G465" t="str">
            <v>Francisco Javier Leyva Aguilar</v>
          </cell>
          <cell r="H465" t="str">
            <v>fleyva@cinepolis.com</v>
          </cell>
          <cell r="I465" t="str">
            <v>Spyral</v>
          </cell>
          <cell r="J465" t="str">
            <v>Carlos Castillo</v>
          </cell>
          <cell r="K465">
            <v>844</v>
          </cell>
          <cell r="L465">
            <v>4317096</v>
          </cell>
          <cell r="M465">
            <v>4318670</v>
          </cell>
          <cell r="N465">
            <v>4312438</v>
          </cell>
          <cell r="O465">
            <v>4318015</v>
          </cell>
          <cell r="P465" t="str">
            <v>c_sendero_sal@cinepolis.com</v>
          </cell>
        </row>
        <row r="466">
          <cell r="B466">
            <v>58039</v>
          </cell>
          <cell r="C466" t="str">
            <v>Spyral La Gran Plaza Cancún</v>
          </cell>
          <cell r="D466">
            <v>22</v>
          </cell>
          <cell r="E466" t="str">
            <v>Sergio Vega Huerta</v>
          </cell>
          <cell r="F466" t="str">
            <v>svega@cinepolis.com</v>
          </cell>
          <cell r="G466" t="str">
            <v>Luis Felipe Bustos Acosta</v>
          </cell>
          <cell r="H466" t="str">
            <v>lbustos@cinepolis.com</v>
          </cell>
          <cell r="I466" t="str">
            <v>Spyral</v>
          </cell>
          <cell r="J466" t="str">
            <v>Carlos Castillo</v>
          </cell>
          <cell r="K466">
            <v>998</v>
          </cell>
          <cell r="L466">
            <v>8723406</v>
          </cell>
          <cell r="M466">
            <v>8723407</v>
          </cell>
          <cell r="N466">
            <v>8723408</v>
          </cell>
          <cell r="O466">
            <v>8723409</v>
          </cell>
          <cell r="P466" t="str">
            <v>c_gplaza_can@cinepolis.com</v>
          </cell>
        </row>
        <row r="467">
          <cell r="B467">
            <v>58040</v>
          </cell>
          <cell r="C467" t="str">
            <v>Spyral Altabrisa Mérida</v>
          </cell>
          <cell r="D467">
            <v>22</v>
          </cell>
          <cell r="E467" t="str">
            <v>Sergio Vega Huerta</v>
          </cell>
          <cell r="F467" t="str">
            <v>svega@cinepolis.com</v>
          </cell>
          <cell r="G467" t="str">
            <v>Luis Felipe Bustos Acosta</v>
          </cell>
          <cell r="H467" t="str">
            <v>lbustos@cinepolis.com</v>
          </cell>
          <cell r="I467" t="str">
            <v>Spyral</v>
          </cell>
          <cell r="J467" t="str">
            <v>Carlos Castillo</v>
          </cell>
          <cell r="K467">
            <v>999</v>
          </cell>
          <cell r="L467">
            <v>1679552</v>
          </cell>
          <cell r="M467">
            <v>1679554</v>
          </cell>
          <cell r="N467">
            <v>1679556</v>
          </cell>
          <cell r="O467" t="str">
            <v xml:space="preserve"> </v>
          </cell>
          <cell r="P467" t="str">
            <v>c_merida_altabrisa@cinepolis.com</v>
          </cell>
        </row>
        <row r="468">
          <cell r="B468">
            <v>58041</v>
          </cell>
          <cell r="C468" t="str">
            <v>Spyral Sendero Mérida</v>
          </cell>
          <cell r="D468">
            <v>22</v>
          </cell>
          <cell r="E468" t="str">
            <v>Sergio Vega Huerta</v>
          </cell>
          <cell r="F468" t="str">
            <v>svega@cinepolis.com</v>
          </cell>
          <cell r="G468" t="str">
            <v>Luis Felipe Bustos Acosta</v>
          </cell>
          <cell r="H468" t="str">
            <v>lbustos@cinepolis.com</v>
          </cell>
          <cell r="I468" t="str">
            <v>Spyral</v>
          </cell>
          <cell r="J468" t="str">
            <v>Carlos Castillo</v>
          </cell>
          <cell r="K468">
            <v>999</v>
          </cell>
          <cell r="L468">
            <v>1881033</v>
          </cell>
          <cell r="M468">
            <v>1881029</v>
          </cell>
          <cell r="N468" t="str">
            <v xml:space="preserve"> </v>
          </cell>
          <cell r="O468" t="str">
            <v xml:space="preserve"> </v>
          </cell>
          <cell r="P468" t="str">
            <v>c_sendero_mer@cinepolis.com</v>
          </cell>
        </row>
        <row r="469">
          <cell r="B469">
            <v>58042</v>
          </cell>
          <cell r="C469" t="str">
            <v>Spyral Galerías Tapachula</v>
          </cell>
          <cell r="D469">
            <v>21</v>
          </cell>
          <cell r="E469" t="str">
            <v>Roberto Carlos Ramirez Ayala</v>
          </cell>
          <cell r="F469" t="str">
            <v>rramireza@cinepolis.com</v>
          </cell>
          <cell r="G469" t="str">
            <v>César O Guzman Corral</v>
          </cell>
          <cell r="H469" t="str">
            <v>cguzman@cinepolis.com</v>
          </cell>
          <cell r="I469" t="str">
            <v>Spyral</v>
          </cell>
          <cell r="J469" t="str">
            <v>Carlos Castillo</v>
          </cell>
          <cell r="K469">
            <v>962</v>
          </cell>
          <cell r="L469">
            <v>6284130</v>
          </cell>
          <cell r="M469">
            <v>6284129</v>
          </cell>
          <cell r="N469">
            <v>6284128</v>
          </cell>
          <cell r="O469" t="str">
            <v xml:space="preserve"> </v>
          </cell>
          <cell r="P469" t="str">
            <v>c_galerias_tapachula@cinepolis.com</v>
          </cell>
        </row>
        <row r="470">
          <cell r="B470">
            <v>58043</v>
          </cell>
          <cell r="C470" t="str">
            <v>Spyral Gran Plaza Acapulco</v>
          </cell>
          <cell r="D470">
            <v>18</v>
          </cell>
          <cell r="E470" t="str">
            <v>Daniel Nevarez Hernandez</v>
          </cell>
          <cell r="F470" t="str">
            <v>dnevarez@cinepolis.com</v>
          </cell>
          <cell r="G470" t="str">
            <v>René Ugalde Pérez</v>
          </cell>
          <cell r="H470" t="str">
            <v>rugalde@cinepolis.com</v>
          </cell>
          <cell r="I470" t="str">
            <v>Spyral</v>
          </cell>
          <cell r="J470" t="str">
            <v>Carlos Castillo</v>
          </cell>
          <cell r="K470">
            <v>744</v>
          </cell>
          <cell r="L470">
            <v>4864356</v>
          </cell>
          <cell r="M470">
            <v>4867237</v>
          </cell>
          <cell r="N470">
            <v>4862425</v>
          </cell>
          <cell r="O470" t="str">
            <v xml:space="preserve"> </v>
          </cell>
          <cell r="P470" t="str">
            <v>c_granplaza_aca@cinepolis.com</v>
          </cell>
        </row>
        <row r="471">
          <cell r="B471">
            <v>58044</v>
          </cell>
          <cell r="C471" t="str">
            <v>Spyral Gran Plaza Guadalajara</v>
          </cell>
          <cell r="D471">
            <v>4</v>
          </cell>
          <cell r="E471" t="str">
            <v>Juan J Acosta Contreras</v>
          </cell>
          <cell r="F471" t="str">
            <v>jacosta@cinepolis.com</v>
          </cell>
          <cell r="G471" t="str">
            <v>Francisco Javier Leyva Aguilar</v>
          </cell>
          <cell r="H471" t="str">
            <v>fleyva@cinepolis.com</v>
          </cell>
          <cell r="I471" t="str">
            <v>Spyral</v>
          </cell>
          <cell r="J471" t="str">
            <v>Carlos Castillo</v>
          </cell>
          <cell r="K471">
            <v>33</v>
          </cell>
          <cell r="L471">
            <v>31229221</v>
          </cell>
          <cell r="M471">
            <v>36474916</v>
          </cell>
          <cell r="N471">
            <v>36474922</v>
          </cell>
          <cell r="O471">
            <v>36474923</v>
          </cell>
          <cell r="P471" t="str">
            <v>c_gplaza_gdl@cinepolis.com</v>
          </cell>
        </row>
        <row r="472">
          <cell r="B472">
            <v>58046</v>
          </cell>
          <cell r="C472" t="str">
            <v>Spyral Luna Park</v>
          </cell>
          <cell r="D472">
            <v>12</v>
          </cell>
          <cell r="E472" t="str">
            <v>Javier López Zavala</v>
          </cell>
          <cell r="F472" t="str">
            <v>jlopezz@cinepolis.com</v>
          </cell>
          <cell r="G472" t="str">
            <v>Héctor Daniel Gallardo Jiménez</v>
          </cell>
          <cell r="H472" t="str">
            <v>hgallardo@cinepolis.com</v>
          </cell>
          <cell r="I472" t="str">
            <v>Spyral</v>
          </cell>
          <cell r="J472" t="str">
            <v>Carlos Castillo</v>
          </cell>
          <cell r="K472">
            <v>55</v>
          </cell>
          <cell r="L472">
            <v>58684139</v>
          </cell>
          <cell r="M472">
            <v>58684140</v>
          </cell>
          <cell r="N472">
            <v>58684540</v>
          </cell>
          <cell r="O472" t="str">
            <v xml:space="preserve"> </v>
          </cell>
          <cell r="P472" t="str">
            <v>c_luna_parc@cinepolis.com</v>
          </cell>
        </row>
        <row r="473">
          <cell r="B473">
            <v>58047</v>
          </cell>
          <cell r="C473" t="str">
            <v>Spyral Zaragoza Cd. Juarez</v>
          </cell>
          <cell r="D473">
            <v>3</v>
          </cell>
          <cell r="E473" t="str">
            <v>Armando Sosa Pallares</v>
          </cell>
          <cell r="F473" t="str">
            <v>asosa@cinepolis.com</v>
          </cell>
          <cell r="G473" t="str">
            <v xml:space="preserve">Luis Francisco Garcia Hernández </v>
          </cell>
          <cell r="H473" t="str">
            <v>lgarciah@cinepolis.com</v>
          </cell>
          <cell r="I473" t="str">
            <v>Spyral</v>
          </cell>
          <cell r="J473" t="str">
            <v>Carlos Castillo</v>
          </cell>
          <cell r="K473">
            <v>656</v>
          </cell>
          <cell r="L473">
            <v>2588394</v>
          </cell>
          <cell r="M473">
            <v>2588392</v>
          </cell>
          <cell r="N473">
            <v>2588393</v>
          </cell>
          <cell r="O473">
            <v>2588395</v>
          </cell>
          <cell r="P473" t="str">
            <v>c_zaragoza_jua@cinepolis.com</v>
          </cell>
        </row>
        <row r="474">
          <cell r="B474">
            <v>58048</v>
          </cell>
          <cell r="C474" t="str">
            <v>Spyral Minatitlán</v>
          </cell>
          <cell r="D474">
            <v>20</v>
          </cell>
          <cell r="E474" t="str">
            <v>Alfredo Soto Morales</v>
          </cell>
          <cell r="F474" t="str">
            <v>asotom@cinepolis.com</v>
          </cell>
          <cell r="G474" t="str">
            <v>Héctor Daniel Gallardo Jiménez</v>
          </cell>
          <cell r="H474" t="str">
            <v>hgallardo@cinepolis.com</v>
          </cell>
          <cell r="I474" t="str">
            <v>Spyral</v>
          </cell>
          <cell r="J474" t="str">
            <v>Carlos Castillo</v>
          </cell>
          <cell r="K474">
            <v>922</v>
          </cell>
          <cell r="L474">
            <v>2210407</v>
          </cell>
          <cell r="M474">
            <v>2210409</v>
          </cell>
          <cell r="N474" t="str">
            <v xml:space="preserve"> </v>
          </cell>
          <cell r="O474" t="str">
            <v xml:space="preserve"> </v>
          </cell>
          <cell r="P474" t="str">
            <v>c_minatitlan@cinepolis.com</v>
          </cell>
        </row>
        <row r="475">
          <cell r="B475">
            <v>58049</v>
          </cell>
          <cell r="C475" t="str">
            <v>Spyral Plaza Tepeyac LB</v>
          </cell>
          <cell r="D475">
            <v>16</v>
          </cell>
          <cell r="E475" t="str">
            <v>Efrain Garrido Perez</v>
          </cell>
          <cell r="F475" t="str">
            <v>egarrido@cinepolis.com</v>
          </cell>
          <cell r="G475" t="str">
            <v>René Ugalde Pérez</v>
          </cell>
          <cell r="H475" t="str">
            <v>rugalde@cinepolis.com</v>
          </cell>
          <cell r="I475" t="str">
            <v>Spyral</v>
          </cell>
          <cell r="J475" t="str">
            <v>Carlos Castillo</v>
          </cell>
          <cell r="K475">
            <v>55</v>
          </cell>
          <cell r="L475">
            <v>55171257</v>
          </cell>
          <cell r="M475">
            <v>55171918</v>
          </cell>
          <cell r="N475" t="str">
            <v xml:space="preserve"> </v>
          </cell>
          <cell r="O475" t="str">
            <v xml:space="preserve"> </v>
          </cell>
          <cell r="P475" t="str">
            <v>m_tepeyac_mex@cinepolis.com</v>
          </cell>
        </row>
        <row r="476">
          <cell r="B476">
            <v>58050</v>
          </cell>
          <cell r="C476" t="str">
            <v>Spyral Américas Villahermosa</v>
          </cell>
          <cell r="D476">
            <v>21</v>
          </cell>
          <cell r="E476" t="str">
            <v>Roberto Carlos Ramirez Ayala</v>
          </cell>
          <cell r="F476" t="str">
            <v>rramireza@cinepolis.com</v>
          </cell>
          <cell r="G476" t="str">
            <v>César O Guzman Corral</v>
          </cell>
          <cell r="H476" t="str">
            <v>cguzman@cinepolis.com</v>
          </cell>
          <cell r="I476" t="str">
            <v>Spyral</v>
          </cell>
          <cell r="J476" t="str">
            <v>Carlos Castillo</v>
          </cell>
          <cell r="K476">
            <v>993</v>
          </cell>
          <cell r="L476">
            <v>3573232</v>
          </cell>
          <cell r="M476">
            <v>3573233</v>
          </cell>
          <cell r="N476">
            <v>3573334</v>
          </cell>
          <cell r="O476" t="str">
            <v xml:space="preserve"> </v>
          </cell>
          <cell r="P476" t="str">
            <v>c_americas_vsa@cinepolis.com</v>
          </cell>
        </row>
        <row r="477">
          <cell r="B477">
            <v>58052</v>
          </cell>
          <cell r="C477" t="str">
            <v>Spyral Américas Ecatepec</v>
          </cell>
          <cell r="D477">
            <v>13</v>
          </cell>
          <cell r="E477" t="str">
            <v>Edgar Gonzalo Guzman Larios</v>
          </cell>
          <cell r="F477" t="str">
            <v>eguzman@cinepolis.com</v>
          </cell>
          <cell r="G477" t="str">
            <v>René Ugalde Pérez</v>
          </cell>
          <cell r="H477" t="str">
            <v>rugalde@cinepolis.com</v>
          </cell>
          <cell r="I477" t="str">
            <v>Spyral</v>
          </cell>
          <cell r="J477" t="str">
            <v>Carlos Castillo</v>
          </cell>
          <cell r="K477">
            <v>55</v>
          </cell>
          <cell r="L477">
            <v>24864148</v>
          </cell>
          <cell r="M477">
            <v>24864149</v>
          </cell>
          <cell r="N477">
            <v>24864151</v>
          </cell>
          <cell r="O477">
            <v>24864167</v>
          </cell>
          <cell r="P477" t="str">
            <v>c_ecatepec_mex@cinepolis.com</v>
          </cell>
        </row>
        <row r="478">
          <cell r="B478">
            <v>58053</v>
          </cell>
          <cell r="C478" t="str">
            <v>Spyral Tampico</v>
          </cell>
          <cell r="D478">
            <v>8</v>
          </cell>
          <cell r="E478" t="str">
            <v>Israel Eliud Monsivais González</v>
          </cell>
          <cell r="F478" t="str">
            <v>imonsivais@cinepolis.com</v>
          </cell>
          <cell r="G478" t="str">
            <v>Jose Carlos Arriaga Aguilar</v>
          </cell>
          <cell r="H478" t="str">
            <v>jarriaga@cinepolis.com</v>
          </cell>
          <cell r="I478" t="str">
            <v>Spyral</v>
          </cell>
          <cell r="J478" t="str">
            <v>Carlos Castillo</v>
          </cell>
          <cell r="K478">
            <v>833</v>
          </cell>
          <cell r="L478">
            <v>2244090</v>
          </cell>
          <cell r="M478">
            <v>2244890</v>
          </cell>
          <cell r="N478">
            <v>2270646</v>
          </cell>
          <cell r="O478">
            <v>2281245</v>
          </cell>
          <cell r="P478" t="str">
            <v>c_tampico@cinepolis.com</v>
          </cell>
        </row>
        <row r="479">
          <cell r="B479">
            <v>58054</v>
          </cell>
          <cell r="C479" t="str">
            <v>Spyral Polifórum Tuxtla</v>
          </cell>
          <cell r="D479">
            <v>21</v>
          </cell>
          <cell r="E479" t="str">
            <v>Roberto Carlos Ramirez Ayala</v>
          </cell>
          <cell r="F479" t="str">
            <v>rramireza@cinepolis.com</v>
          </cell>
          <cell r="G479" t="str">
            <v>César O Guzman Corral</v>
          </cell>
          <cell r="H479" t="str">
            <v>cguzman@cinepolis.com</v>
          </cell>
          <cell r="I479" t="str">
            <v>Spyral</v>
          </cell>
          <cell r="J479" t="str">
            <v>Carlos Castillo</v>
          </cell>
          <cell r="K479">
            <v>961</v>
          </cell>
          <cell r="L479">
            <v>6144948</v>
          </cell>
          <cell r="M479">
            <v>6144959</v>
          </cell>
          <cell r="N479">
            <v>6141355</v>
          </cell>
          <cell r="O479" t="str">
            <v xml:space="preserve"> </v>
          </cell>
          <cell r="P479" t="str">
            <v>c_tpoliforum_tux@cinepolis.com</v>
          </cell>
        </row>
        <row r="480">
          <cell r="B480">
            <v>58056</v>
          </cell>
          <cell r="C480" t="str">
            <v>Spyral Villahermosa</v>
          </cell>
          <cell r="D480">
            <v>21</v>
          </cell>
          <cell r="E480" t="str">
            <v>Roberto Carlos Ramirez Ayala</v>
          </cell>
          <cell r="F480" t="str">
            <v>rramireza@cinepolis.com</v>
          </cell>
          <cell r="G480" t="str">
            <v>César O Guzman Corral</v>
          </cell>
          <cell r="H480" t="str">
            <v>cguzman@cinepolis.com</v>
          </cell>
          <cell r="I480" t="str">
            <v>Spyral</v>
          </cell>
          <cell r="J480" t="str">
            <v>Carlos Castillo</v>
          </cell>
          <cell r="K480">
            <v>993</v>
          </cell>
          <cell r="L480">
            <v>3545262</v>
          </cell>
          <cell r="M480">
            <v>3545263</v>
          </cell>
          <cell r="N480">
            <v>3545264</v>
          </cell>
          <cell r="O480">
            <v>3545265</v>
          </cell>
          <cell r="P480" t="str">
            <v>c_villahermosa@cinepolis.com</v>
          </cell>
        </row>
        <row r="481">
          <cell r="B481">
            <v>58057</v>
          </cell>
          <cell r="C481" t="str">
            <v>Spyral Sendero Toluca</v>
          </cell>
          <cell r="D481">
            <v>15</v>
          </cell>
          <cell r="E481" t="str">
            <v>Ruben Gonzalez Montes de Oca</v>
          </cell>
          <cell r="F481" t="str">
            <v>rgonzalez@cinepolis.com</v>
          </cell>
          <cell r="G481" t="str">
            <v>Salvador Villa Lucio</v>
          </cell>
          <cell r="H481" t="str">
            <v>svilla@cinepolis.com</v>
          </cell>
          <cell r="I481" t="str">
            <v>Spyral</v>
          </cell>
          <cell r="J481" t="str">
            <v>Carlos Castillo</v>
          </cell>
          <cell r="K481">
            <v>722</v>
          </cell>
          <cell r="L481">
            <v>3173138</v>
          </cell>
          <cell r="M481">
            <v>3173139</v>
          </cell>
          <cell r="N481">
            <v>3173140</v>
          </cell>
          <cell r="O481">
            <v>3173141</v>
          </cell>
          <cell r="P481" t="str">
            <v>c_sendero_tol@cinepolis.com</v>
          </cell>
        </row>
        <row r="482">
          <cell r="B482">
            <v>58058</v>
          </cell>
          <cell r="C482" t="str">
            <v>Spyral Sendero Cabo</v>
          </cell>
          <cell r="D482">
            <v>1</v>
          </cell>
          <cell r="E482" t="str">
            <v>Julio César Cedillo Caballero</v>
          </cell>
          <cell r="F482" t="str">
            <v>jcedillo@cinepolis.com</v>
          </cell>
          <cell r="G482" t="str">
            <v>Roberto Mora Quintero</v>
          </cell>
          <cell r="H482" t="str">
            <v>rmora@cinepolis.com</v>
          </cell>
          <cell r="I482" t="str">
            <v>Spyral</v>
          </cell>
          <cell r="J482" t="str">
            <v>Carlos Castillo</v>
          </cell>
          <cell r="K482">
            <v>624</v>
          </cell>
          <cell r="L482">
            <v>1464578</v>
          </cell>
          <cell r="M482">
            <v>1464579</v>
          </cell>
          <cell r="N482" t="str">
            <v xml:space="preserve"> </v>
          </cell>
          <cell r="O482" t="str">
            <v xml:space="preserve"> </v>
          </cell>
          <cell r="P482" t="str">
            <v>c_sendero_cabos@cinepolis.com</v>
          </cell>
        </row>
        <row r="483">
          <cell r="B483">
            <v>58059</v>
          </cell>
          <cell r="C483" t="str">
            <v>Spyral Patio Coatzacoalcos</v>
          </cell>
          <cell r="D483">
            <v>20</v>
          </cell>
          <cell r="E483" t="str">
            <v>Alfredo Soto Morales</v>
          </cell>
          <cell r="F483" t="str">
            <v>asotom@cinepolis.com</v>
          </cell>
          <cell r="G483" t="str">
            <v>Héctor Daniel Gallardo Jiménez</v>
          </cell>
          <cell r="H483" t="str">
            <v>hgallardo@cinepolis.com</v>
          </cell>
          <cell r="I483" t="str">
            <v>Spyral</v>
          </cell>
          <cell r="J483" t="str">
            <v>Carlos Castillo</v>
          </cell>
          <cell r="K483">
            <v>921</v>
          </cell>
          <cell r="L483">
            <v>2185844</v>
          </cell>
          <cell r="M483">
            <v>2184055</v>
          </cell>
          <cell r="N483">
            <v>2184367</v>
          </cell>
          <cell r="O483" t="str">
            <v xml:space="preserve"> </v>
          </cell>
          <cell r="P483" t="str">
            <v>c_coatzacoalcos@cinepolis.com</v>
          </cell>
        </row>
        <row r="484">
          <cell r="B484">
            <v>58061</v>
          </cell>
          <cell r="C484" t="str">
            <v>Spyral Fashion Mall Chih</v>
          </cell>
          <cell r="D484">
            <v>3</v>
          </cell>
          <cell r="E484" t="str">
            <v>Armando Sosa Pallares</v>
          </cell>
          <cell r="F484" t="str">
            <v>asosa@cinepolis.com</v>
          </cell>
          <cell r="G484" t="str">
            <v xml:space="preserve">Luis Francisco Garcia Hernández </v>
          </cell>
          <cell r="H484" t="str">
            <v>lgarciah@cinepolis.com</v>
          </cell>
          <cell r="I484" t="str">
            <v>Spyral</v>
          </cell>
          <cell r="J484" t="str">
            <v>Carlos Castillo</v>
          </cell>
          <cell r="K484">
            <v>614</v>
          </cell>
          <cell r="L484">
            <v>4300463</v>
          </cell>
          <cell r="M484">
            <v>4300487</v>
          </cell>
          <cell r="N484">
            <v>4300499</v>
          </cell>
          <cell r="O484" t="str">
            <v xml:space="preserve"> </v>
          </cell>
          <cell r="P484" t="str">
            <v>c_fashion_mall@cinepolis.com</v>
          </cell>
        </row>
        <row r="485">
          <cell r="B485">
            <v>58062</v>
          </cell>
          <cell r="C485" t="str">
            <v>Spyral Galerías Mall Sonora</v>
          </cell>
          <cell r="D485">
            <v>2</v>
          </cell>
          <cell r="E485" t="str">
            <v>José de Jesus Avila Santacruz</v>
          </cell>
          <cell r="F485" t="str">
            <v>javila@cinepolis.com</v>
          </cell>
          <cell r="G485" t="str">
            <v>Jose Luis Fraga Martínez</v>
          </cell>
          <cell r="H485" t="str">
            <v>jfraga@cinepolis.com</v>
          </cell>
          <cell r="I485" t="str">
            <v>Spyral</v>
          </cell>
          <cell r="J485" t="str">
            <v>Carlos Castillo</v>
          </cell>
          <cell r="K485">
            <v>662</v>
          </cell>
          <cell r="L485">
            <v>2174381</v>
          </cell>
          <cell r="M485">
            <v>2135425</v>
          </cell>
          <cell r="N485">
            <v>2121494</v>
          </cell>
          <cell r="O485" t="str">
            <v xml:space="preserve"> </v>
          </cell>
          <cell r="P485" t="str">
            <v>c_galerias_her@cinepolis.com</v>
          </cell>
        </row>
        <row r="486">
          <cell r="B486">
            <v>58063</v>
          </cell>
          <cell r="C486" t="str">
            <v>Spyral Citadel Mty</v>
          </cell>
          <cell r="D486">
            <v>7</v>
          </cell>
          <cell r="E486" t="str">
            <v>Enrique Piñones de la Cabada</v>
          </cell>
          <cell r="F486" t="str">
            <v>epinones@cinepolis.com</v>
          </cell>
          <cell r="G486" t="str">
            <v>Francisco Javier Leyva Aguilar</v>
          </cell>
          <cell r="H486" t="str">
            <v>fleyva@cinepolis.com</v>
          </cell>
          <cell r="I486" t="str">
            <v>Spyral</v>
          </cell>
          <cell r="J486" t="str">
            <v>Carlos Castillo</v>
          </cell>
          <cell r="K486">
            <v>81</v>
          </cell>
          <cell r="L486">
            <v>83218724</v>
          </cell>
          <cell r="M486">
            <v>83216421</v>
          </cell>
          <cell r="N486">
            <v>24560076</v>
          </cell>
          <cell r="O486">
            <v>83217731</v>
          </cell>
          <cell r="P486" t="str">
            <v>c_citadel_mty@cinepolis.com</v>
          </cell>
        </row>
        <row r="487">
          <cell r="B487">
            <v>58064</v>
          </cell>
          <cell r="C487" t="str">
            <v>Spyral Sendero Acapulco</v>
          </cell>
          <cell r="D487">
            <v>18</v>
          </cell>
          <cell r="E487" t="str">
            <v>Daniel Nevarez Hernandez</v>
          </cell>
          <cell r="F487" t="str">
            <v>dnevarez@cinepolis.com</v>
          </cell>
          <cell r="G487" t="str">
            <v>René Ugalde Pérez</v>
          </cell>
          <cell r="H487" t="str">
            <v>rugalde@cinepolis.com</v>
          </cell>
          <cell r="I487" t="str">
            <v>Spyral</v>
          </cell>
          <cell r="J487" t="str">
            <v>Carlos Castillo</v>
          </cell>
          <cell r="K487">
            <v>744</v>
          </cell>
          <cell r="L487">
            <v>4061434</v>
          </cell>
          <cell r="M487">
            <v>4061435</v>
          </cell>
          <cell r="N487">
            <v>4061436</v>
          </cell>
          <cell r="O487" t="str">
            <v xml:space="preserve"> </v>
          </cell>
          <cell r="P487" t="str">
            <v>c_sendero_aca@cinepolis.com</v>
          </cell>
        </row>
        <row r="488">
          <cell r="B488">
            <v>58065</v>
          </cell>
          <cell r="C488" t="str">
            <v>Spyral Sendero Querétaro</v>
          </cell>
          <cell r="D488">
            <v>10</v>
          </cell>
          <cell r="E488" t="str">
            <v>Guillermo Ángel Nuñez Luna</v>
          </cell>
          <cell r="F488" t="str">
            <v>gnunez@cinepolis.com</v>
          </cell>
          <cell r="G488" t="str">
            <v>Jose Luis Fraga Martínez</v>
          </cell>
          <cell r="H488" t="str">
            <v>jfraga@cinepolis.com</v>
          </cell>
          <cell r="I488" t="str">
            <v>Spyral</v>
          </cell>
          <cell r="J488" t="str">
            <v>Carlos Castillo</v>
          </cell>
          <cell r="K488">
            <v>442</v>
          </cell>
          <cell r="L488">
            <v>2202872</v>
          </cell>
          <cell r="M488">
            <v>2203122</v>
          </cell>
          <cell r="N488">
            <v>2203068</v>
          </cell>
          <cell r="O488">
            <v>2203160</v>
          </cell>
          <cell r="P488" t="str">
            <v>c_sendero_qro@cinepolis.com</v>
          </cell>
        </row>
        <row r="489">
          <cell r="B489">
            <v>58067</v>
          </cell>
          <cell r="C489" t="str">
            <v>Spyral Sendero San Luis</v>
          </cell>
          <cell r="D489">
            <v>9</v>
          </cell>
          <cell r="E489" t="str">
            <v>Raúl Vazquez Silva</v>
          </cell>
          <cell r="F489" t="str">
            <v>rvazquez@cinepolis.com</v>
          </cell>
          <cell r="G489" t="str">
            <v>Misael Hernández Arreola</v>
          </cell>
          <cell r="H489" t="str">
            <v>mhernandezar@cinepolis.com</v>
          </cell>
          <cell r="I489" t="str">
            <v>Spyral</v>
          </cell>
          <cell r="J489" t="str">
            <v>Carlos Castillo</v>
          </cell>
          <cell r="K489">
            <v>444</v>
          </cell>
          <cell r="L489">
            <v>6597698</v>
          </cell>
          <cell r="M489">
            <v>6597725</v>
          </cell>
          <cell r="N489">
            <v>6597741</v>
          </cell>
          <cell r="O489">
            <v>6597742</v>
          </cell>
          <cell r="P489" t="str">
            <v>c_psendero_slp@cinepolis.com</v>
          </cell>
        </row>
        <row r="490">
          <cell r="B490">
            <v>58068</v>
          </cell>
          <cell r="C490" t="str">
            <v>Spyral Galerías Metropolitana</v>
          </cell>
          <cell r="D490">
            <v>11</v>
          </cell>
          <cell r="E490" t="str">
            <v>Jorge G Alcaraz Rivas</v>
          </cell>
          <cell r="F490" t="str">
            <v>jalcaraz@cinepolis.com</v>
          </cell>
          <cell r="G490" t="str">
            <v>Jose Carlos Arriaga Aguilar</v>
          </cell>
          <cell r="H490" t="str">
            <v>jarriaga@cinepolis.com</v>
          </cell>
          <cell r="I490" t="str">
            <v>Spyral</v>
          </cell>
          <cell r="J490" t="str">
            <v>Carlos Castillo</v>
          </cell>
          <cell r="K490">
            <v>445</v>
          </cell>
          <cell r="L490">
            <v>4532680</v>
          </cell>
          <cell r="M490">
            <v>4532681</v>
          </cell>
          <cell r="N490">
            <v>4532682</v>
          </cell>
          <cell r="O490" t="str">
            <v xml:space="preserve"> </v>
          </cell>
          <cell r="P490" t="str">
            <v>c_guriangato@cinepolis.com</v>
          </cell>
        </row>
        <row r="491">
          <cell r="B491">
            <v>58070</v>
          </cell>
          <cell r="C491" t="str">
            <v>spyral comitan</v>
          </cell>
          <cell r="D491">
            <v>21</v>
          </cell>
          <cell r="E491" t="str">
            <v>Roberto Carlos Ramirez Ayala</v>
          </cell>
          <cell r="F491" t="str">
            <v>rramireza@cinepolis.com</v>
          </cell>
          <cell r="G491" t="str">
            <v>César O Guzman Corral</v>
          </cell>
          <cell r="H491" t="str">
            <v>cguzman@cinepolis.com</v>
          </cell>
          <cell r="I491" t="str">
            <v>Spyral</v>
          </cell>
          <cell r="J491" t="str">
            <v>Carlos Castillo</v>
          </cell>
          <cell r="K491">
            <v>963</v>
          </cell>
          <cell r="L491">
            <v>1089023</v>
          </cell>
          <cell r="M491">
            <v>1089022</v>
          </cell>
          <cell r="N491">
            <v>1089021</v>
          </cell>
          <cell r="O491" t="str">
            <v xml:space="preserve"> </v>
          </cell>
          <cell r="P491" t="str">
            <v>c_pflores_comitan@cinepolis.com</v>
          </cell>
        </row>
        <row r="492">
          <cell r="B492">
            <v>58074</v>
          </cell>
          <cell r="C492" t="str">
            <v>Spyral Patio Taxco</v>
          </cell>
          <cell r="D492">
            <v>18</v>
          </cell>
          <cell r="E492" t="str">
            <v>Daniel Nevarez Hernandez</v>
          </cell>
          <cell r="F492" t="str">
            <v>dnevarez@cinepolis.com</v>
          </cell>
          <cell r="G492" t="str">
            <v>René Ugalde Pérez</v>
          </cell>
          <cell r="H492" t="str">
            <v>rugalde@cinepolis.com</v>
          </cell>
          <cell r="I492" t="str">
            <v>Spyral</v>
          </cell>
          <cell r="J492" t="str">
            <v>Carlos Castillo</v>
          </cell>
          <cell r="K492">
            <v>762</v>
          </cell>
          <cell r="L492">
            <v>6276208</v>
          </cell>
          <cell r="M492">
            <v>6276786</v>
          </cell>
          <cell r="N492">
            <v>6276150</v>
          </cell>
          <cell r="O492" t="str">
            <v xml:space="preserve"> </v>
          </cell>
          <cell r="P492" t="str">
            <v>c_parque_tax@cinepolis.com</v>
          </cell>
        </row>
        <row r="493">
          <cell r="B493">
            <v>58075</v>
          </cell>
          <cell r="C493" t="str">
            <v>Spyral Sendero Juarez</v>
          </cell>
          <cell r="D493">
            <v>3</v>
          </cell>
          <cell r="E493" t="str">
            <v>Armando Sosa Pallares</v>
          </cell>
          <cell r="F493" t="str">
            <v>asosa@cinepolis.com</v>
          </cell>
          <cell r="G493" t="str">
            <v xml:space="preserve">Luis Francisco Garcia Hernández </v>
          </cell>
          <cell r="H493" t="str">
            <v>lgarciah@cinepolis.com</v>
          </cell>
          <cell r="I493" t="str">
            <v>Spyral</v>
          </cell>
          <cell r="J493" t="str">
            <v>Carlos Castillo</v>
          </cell>
          <cell r="K493">
            <v>656</v>
          </cell>
          <cell r="L493">
            <v>6663665</v>
          </cell>
          <cell r="M493">
            <v>6877385</v>
          </cell>
          <cell r="N493">
            <v>6663663</v>
          </cell>
          <cell r="O493" t="str">
            <v xml:space="preserve"> </v>
          </cell>
          <cell r="P493" t="str">
            <v>c_sendero_jua@cinepolis.com</v>
          </cell>
        </row>
        <row r="494">
          <cell r="B494">
            <v>58076</v>
          </cell>
          <cell r="C494" t="str">
            <v>Spyral Plaza Periferico</v>
          </cell>
          <cell r="D494">
            <v>6</v>
          </cell>
          <cell r="E494" t="str">
            <v>José Alonso Ramos Aguirre</v>
          </cell>
          <cell r="F494" t="str">
            <v>jramosa@cinepolis.com</v>
          </cell>
          <cell r="G494" t="str">
            <v xml:space="preserve">Luis Francisco Garcia Hernández </v>
          </cell>
          <cell r="H494" t="str">
            <v>lgarciah@cinepolis.com</v>
          </cell>
          <cell r="I494" t="str">
            <v>Spyral</v>
          </cell>
          <cell r="J494" t="str">
            <v>Carlos Castillo</v>
          </cell>
          <cell r="K494">
            <v>899</v>
          </cell>
          <cell r="L494">
            <v>9468548</v>
          </cell>
          <cell r="M494">
            <v>9468549</v>
          </cell>
          <cell r="N494">
            <v>9468550</v>
          </cell>
          <cell r="O494" t="str">
            <v xml:space="preserve"> </v>
          </cell>
          <cell r="P494" t="str">
            <v>c_pperiferico_rey@cinepolis.com</v>
          </cell>
        </row>
        <row r="495">
          <cell r="B495">
            <v>58077</v>
          </cell>
          <cell r="C495" t="str">
            <v>Spyral Plaza Zumpango</v>
          </cell>
          <cell r="D495">
            <v>13</v>
          </cell>
          <cell r="E495" t="str">
            <v>Edgar Gonzalo Guzman Larios</v>
          </cell>
          <cell r="F495" t="str">
            <v>eguzman@cinepolis.com</v>
          </cell>
          <cell r="G495" t="str">
            <v>Héctor Daniel Gallardo Jiménez</v>
          </cell>
          <cell r="H495" t="str">
            <v>hgallardo@cinepolis.com</v>
          </cell>
          <cell r="I495" t="str">
            <v>Spyral</v>
          </cell>
          <cell r="J495" t="str">
            <v>Carlos Castillo</v>
          </cell>
          <cell r="K495">
            <v>59</v>
          </cell>
          <cell r="L495">
            <v>19185602</v>
          </cell>
          <cell r="M495">
            <v>19185983</v>
          </cell>
          <cell r="N495" t="str">
            <v xml:space="preserve"> </v>
          </cell>
          <cell r="O495" t="str">
            <v xml:space="preserve"> </v>
          </cell>
          <cell r="P495" t="str">
            <v>c_towncenter_zum@cinepolis.com</v>
          </cell>
        </row>
        <row r="496">
          <cell r="B496">
            <v>58078</v>
          </cell>
          <cell r="C496" t="str">
            <v>Spyral Galerías del Valle Mexicali</v>
          </cell>
          <cell r="D496">
            <v>2</v>
          </cell>
          <cell r="E496" t="str">
            <v>José de Jesus Avila Santacruz</v>
          </cell>
          <cell r="F496" t="str">
            <v>javila@cinepolis.com</v>
          </cell>
          <cell r="G496" t="str">
            <v>Jose Luis Fraga Martínez</v>
          </cell>
          <cell r="H496" t="str">
            <v>jfraga@cinepolis.com</v>
          </cell>
          <cell r="I496" t="str">
            <v>Spyral</v>
          </cell>
          <cell r="J496" t="str">
            <v>Carlos Castillo</v>
          </cell>
          <cell r="K496">
            <v>686</v>
          </cell>
          <cell r="L496">
            <v>5559281</v>
          </cell>
          <cell r="M496">
            <v>5558654</v>
          </cell>
          <cell r="N496">
            <v>5558720</v>
          </cell>
          <cell r="O496" t="str">
            <v xml:space="preserve"> </v>
          </cell>
          <cell r="P496" t="str">
            <v>c_gvalle_mxl@cinepolis.com</v>
          </cell>
        </row>
        <row r="497">
          <cell r="B497">
            <v>58079</v>
          </cell>
          <cell r="C497" t="str">
            <v>Spyral Cd. Acuña</v>
          </cell>
          <cell r="D497">
            <v>7</v>
          </cell>
          <cell r="E497" t="str">
            <v>Enrique Piñones de la Cabada</v>
          </cell>
          <cell r="F497" t="str">
            <v>epinones@cinepolis.com</v>
          </cell>
          <cell r="G497" t="str">
            <v>Francisco Javier Leyva Aguilar</v>
          </cell>
          <cell r="H497" t="str">
            <v>fleyva@cinepolis.com</v>
          </cell>
          <cell r="I497" t="str">
            <v>Spyral</v>
          </cell>
          <cell r="J497" t="str">
            <v>Carlos Castillo</v>
          </cell>
          <cell r="K497">
            <v>877</v>
          </cell>
          <cell r="L497">
            <v>7732327</v>
          </cell>
          <cell r="M497">
            <v>7732388</v>
          </cell>
          <cell r="N497">
            <v>7732504</v>
          </cell>
          <cell r="O497" t="str">
            <v xml:space="preserve"> </v>
          </cell>
          <cell r="P497" t="str">
            <v>c_cdacuna@cinepolis.com</v>
          </cell>
        </row>
        <row r="498">
          <cell r="B498">
            <v>58080</v>
          </cell>
          <cell r="C498" t="str">
            <v>Spyral Culiacán</v>
          </cell>
          <cell r="D498">
            <v>2</v>
          </cell>
          <cell r="E498" t="str">
            <v>José de Jesus Avila Santacruz</v>
          </cell>
          <cell r="F498" t="str">
            <v>javila@cinepolis.com</v>
          </cell>
          <cell r="G498" t="str">
            <v>Jose Luis Fraga Martínez</v>
          </cell>
          <cell r="H498" t="str">
            <v>jfraga@cinepolis.com</v>
          </cell>
          <cell r="I498" t="str">
            <v>Spyral</v>
          </cell>
          <cell r="J498" t="str">
            <v>Carlos Castillo</v>
          </cell>
          <cell r="K498">
            <v>667</v>
          </cell>
          <cell r="L498">
            <v>7614934</v>
          </cell>
          <cell r="M498">
            <v>7614935</v>
          </cell>
          <cell r="N498">
            <v>7614936</v>
          </cell>
          <cell r="O498">
            <v>7614938</v>
          </cell>
          <cell r="P498" t="str">
            <v>c_culiacan@cinepolis.com</v>
          </cell>
        </row>
        <row r="499">
          <cell r="B499">
            <v>58081</v>
          </cell>
          <cell r="C499" t="str">
            <v>Spyral Sendero Ecatepec</v>
          </cell>
          <cell r="D499">
            <v>13</v>
          </cell>
          <cell r="E499" t="str">
            <v>Edgar Gonzalo Guzman Larios</v>
          </cell>
          <cell r="F499" t="str">
            <v>eguzman@cinepolis.com</v>
          </cell>
          <cell r="G499" t="str">
            <v>René Ugalde Pérez</v>
          </cell>
          <cell r="H499" t="str">
            <v>rugalde@cinepolis.com</v>
          </cell>
          <cell r="I499" t="str">
            <v>Spyral</v>
          </cell>
          <cell r="J499" t="str">
            <v>Carlos Castillo</v>
          </cell>
          <cell r="K499">
            <v>55</v>
          </cell>
          <cell r="L499">
            <v>29561006</v>
          </cell>
          <cell r="M499">
            <v>29561007</v>
          </cell>
          <cell r="N499">
            <v>29561008</v>
          </cell>
          <cell r="O499" t="str">
            <v xml:space="preserve"> </v>
          </cell>
          <cell r="P499" t="str">
            <v>c_sendero_eca@cinepolis.com</v>
          </cell>
        </row>
        <row r="500">
          <cell r="B500">
            <v>58082</v>
          </cell>
          <cell r="C500" t="str">
            <v>Spyral Sendero Matamoros</v>
          </cell>
          <cell r="D500">
            <v>6</v>
          </cell>
          <cell r="E500" t="str">
            <v>José Alonso Ramos Aguirre</v>
          </cell>
          <cell r="F500" t="str">
            <v>jramosa@cinepolis.com</v>
          </cell>
          <cell r="G500" t="str">
            <v xml:space="preserve">Luis Francisco Garcia Hernández </v>
          </cell>
          <cell r="H500" t="str">
            <v>lgarciah@cinepolis.com</v>
          </cell>
          <cell r="I500" t="str">
            <v>Spyral</v>
          </cell>
          <cell r="J500" t="str">
            <v>Carlos Castillo</v>
          </cell>
          <cell r="K500">
            <v>868</v>
          </cell>
          <cell r="L500">
            <v>8456350</v>
          </cell>
          <cell r="M500">
            <v>8456351</v>
          </cell>
          <cell r="N500">
            <v>8456352</v>
          </cell>
          <cell r="O500" t="str">
            <v xml:space="preserve"> </v>
          </cell>
          <cell r="P500" t="str">
            <v>c_sendero_mat@cinepolis.com</v>
          </cell>
        </row>
        <row r="501">
          <cell r="B501">
            <v>58084</v>
          </cell>
          <cell r="C501" t="str">
            <v>Spyral Comalcalco</v>
          </cell>
          <cell r="D501">
            <v>21</v>
          </cell>
          <cell r="E501" t="str">
            <v>Roberto Carlos Ramirez Ayala</v>
          </cell>
          <cell r="F501" t="str">
            <v>rramireza@cinepolis.com</v>
          </cell>
          <cell r="G501" t="str">
            <v>César O Guzman Corral</v>
          </cell>
          <cell r="H501" t="str">
            <v>cguzman@cinepolis.com</v>
          </cell>
          <cell r="I501" t="str">
            <v>Spyral</v>
          </cell>
          <cell r="J501" t="str">
            <v>Carlos Castillo</v>
          </cell>
          <cell r="K501">
            <v>933</v>
          </cell>
          <cell r="L501">
            <v>3341903</v>
          </cell>
          <cell r="M501">
            <v>3348857</v>
          </cell>
          <cell r="N501">
            <v>3348860</v>
          </cell>
          <cell r="O501" t="str">
            <v xml:space="preserve"> </v>
          </cell>
          <cell r="P501" t="str">
            <v>mc_comalcalco@cinepolis.com</v>
          </cell>
        </row>
        <row r="502">
          <cell r="B502">
            <v>58086</v>
          </cell>
          <cell r="C502" t="str">
            <v>Spyral Bella Vista</v>
          </cell>
          <cell r="D502">
            <v>2</v>
          </cell>
          <cell r="E502" t="str">
            <v>José de Jesus Avila Santacruz</v>
          </cell>
          <cell r="F502" t="str">
            <v>javila@cinepolis.com</v>
          </cell>
          <cell r="G502" t="str">
            <v>Jose Luis Fraga Martínez</v>
          </cell>
          <cell r="H502" t="str">
            <v>jfraga@cinepolis.com</v>
          </cell>
          <cell r="I502" t="str">
            <v>Spyral</v>
          </cell>
          <cell r="J502" t="str">
            <v>Carlos Castillo</v>
          </cell>
          <cell r="K502">
            <v>644</v>
          </cell>
          <cell r="L502">
            <v>4164465</v>
          </cell>
          <cell r="M502">
            <v>4165086</v>
          </cell>
          <cell r="N502">
            <v>4165253</v>
          </cell>
          <cell r="O502">
            <v>4166096</v>
          </cell>
          <cell r="P502" t="str">
            <v>c_bellavista_obr@cinepolis.com</v>
          </cell>
        </row>
        <row r="503">
          <cell r="B503">
            <v>58088</v>
          </cell>
          <cell r="C503" t="str">
            <v xml:space="preserve">Spyral Cancún  </v>
          </cell>
          <cell r="D503">
            <v>22</v>
          </cell>
          <cell r="E503" t="str">
            <v>Sergio Vega Huerta</v>
          </cell>
          <cell r="F503" t="str">
            <v>svega@cinepolis.com</v>
          </cell>
          <cell r="G503" t="str">
            <v>Luis Felipe Bustos Acosta</v>
          </cell>
          <cell r="H503" t="str">
            <v>lbustos@cinepolis.com</v>
          </cell>
          <cell r="I503" t="str">
            <v>Spyral</v>
          </cell>
          <cell r="J503" t="str">
            <v>Carlos Castillo</v>
          </cell>
          <cell r="K503">
            <v>998</v>
          </cell>
          <cell r="L503">
            <v>8840403</v>
          </cell>
          <cell r="M503">
            <v>8844055</v>
          </cell>
          <cell r="N503">
            <v>8844056</v>
          </cell>
          <cell r="O503" t="str">
            <v xml:space="preserve"> </v>
          </cell>
          <cell r="P503" t="str">
            <v>c_cancun@cinepolis.com</v>
          </cell>
        </row>
        <row r="504">
          <cell r="B504">
            <v>58089</v>
          </cell>
          <cell r="C504" t="str">
            <v>Spyral Centro Magno</v>
          </cell>
          <cell r="D504">
            <v>5</v>
          </cell>
          <cell r="E504" t="str">
            <v>Francisco Ocaranza MartÍnez</v>
          </cell>
          <cell r="F504" t="str">
            <v>focaranza@cinepolis.com</v>
          </cell>
          <cell r="G504" t="str">
            <v>Misael Hernández Arreola</v>
          </cell>
          <cell r="H504" t="str">
            <v>mhernandezar@cinepolis.com</v>
          </cell>
          <cell r="I504" t="str">
            <v>Spyral</v>
          </cell>
          <cell r="J504" t="str">
            <v>Carlos Castillo</v>
          </cell>
          <cell r="K504">
            <v>33</v>
          </cell>
          <cell r="L504">
            <v>36301073</v>
          </cell>
          <cell r="M504">
            <v>36301076</v>
          </cell>
          <cell r="N504">
            <v>36303940</v>
          </cell>
          <cell r="O504" t="str">
            <v xml:space="preserve"> </v>
          </cell>
          <cell r="P504" t="str">
            <v>c_cmagno_gdl@cinepolis.com</v>
          </cell>
        </row>
        <row r="505">
          <cell r="B505">
            <v>58090</v>
          </cell>
          <cell r="C505" t="str">
            <v>Spyral Centro Max</v>
          </cell>
          <cell r="D505">
            <v>10</v>
          </cell>
          <cell r="E505" t="str">
            <v>Guillermo Ángel Nuñez Luna</v>
          </cell>
          <cell r="F505" t="str">
            <v>gnunez@cinepolis.com</v>
          </cell>
          <cell r="G505" t="str">
            <v>Jose Luis Fraga Martínez</v>
          </cell>
          <cell r="H505" t="str">
            <v>jfraga@cinepolis.com</v>
          </cell>
          <cell r="I505" t="str">
            <v>Spyral</v>
          </cell>
          <cell r="J505" t="str">
            <v>Carlos Castillo</v>
          </cell>
          <cell r="K505">
            <v>477</v>
          </cell>
          <cell r="L505">
            <v>7715027</v>
          </cell>
          <cell r="M505">
            <v>7716788</v>
          </cell>
          <cell r="N505">
            <v>7716789</v>
          </cell>
          <cell r="O505">
            <v>7716790</v>
          </cell>
          <cell r="P505" t="str">
            <v>c_cmax_leon@cinepolis.com</v>
          </cell>
        </row>
        <row r="506">
          <cell r="B506">
            <v>58092</v>
          </cell>
          <cell r="C506" t="str">
            <v>Spyral Cumbres Monterrey</v>
          </cell>
          <cell r="D506">
            <v>6</v>
          </cell>
          <cell r="E506" t="str">
            <v>José Alonso Ramos Aguirre</v>
          </cell>
          <cell r="F506" t="str">
            <v>jramosa@cinepolis.com</v>
          </cell>
          <cell r="G506" t="str">
            <v xml:space="preserve">Luis Francisco Garcia Hernández </v>
          </cell>
          <cell r="H506" t="str">
            <v>lgarciah@cinepolis.com</v>
          </cell>
          <cell r="I506" t="str">
            <v>Spyral</v>
          </cell>
          <cell r="J506" t="str">
            <v>Carlos Castillo</v>
          </cell>
          <cell r="K506">
            <v>81</v>
          </cell>
          <cell r="L506">
            <v>10950430</v>
          </cell>
          <cell r="M506">
            <v>10950434</v>
          </cell>
          <cell r="N506" t="str">
            <v xml:space="preserve"> </v>
          </cell>
          <cell r="O506" t="str">
            <v xml:space="preserve"> </v>
          </cell>
          <cell r="P506" t="str">
            <v>c_cumbres_mty@cinepolis.com</v>
          </cell>
        </row>
        <row r="507">
          <cell r="B507">
            <v>58094</v>
          </cell>
          <cell r="C507" t="str">
            <v>Spyral Galerías Metepec</v>
          </cell>
          <cell r="D507">
            <v>15</v>
          </cell>
          <cell r="E507" t="str">
            <v>Ruben Gonzalez Montes de Oca</v>
          </cell>
          <cell r="F507" t="str">
            <v>rgonzalez@cinepolis.com</v>
          </cell>
          <cell r="G507" t="str">
            <v>Salvador Villa Lucio</v>
          </cell>
          <cell r="H507" t="str">
            <v>svilla@cinepolis.com</v>
          </cell>
          <cell r="I507" t="str">
            <v>Spyral</v>
          </cell>
          <cell r="J507" t="str">
            <v>Carlos Castillo</v>
          </cell>
          <cell r="K507">
            <v>722</v>
          </cell>
          <cell r="L507">
            <v>2324753</v>
          </cell>
          <cell r="M507">
            <v>2324754</v>
          </cell>
          <cell r="N507" t="str">
            <v xml:space="preserve"> </v>
          </cell>
          <cell r="O507" t="str">
            <v xml:space="preserve"> </v>
          </cell>
          <cell r="P507" t="str">
            <v>c_galerias_tol@cinepolis.com</v>
          </cell>
        </row>
        <row r="508">
          <cell r="B508">
            <v>58095</v>
          </cell>
          <cell r="C508" t="str">
            <v>Spyral Galerías Monterrey</v>
          </cell>
          <cell r="D508">
            <v>6</v>
          </cell>
          <cell r="E508" t="str">
            <v>José Alonso Ramos Aguirre</v>
          </cell>
          <cell r="F508" t="str">
            <v>jramosa@cinepolis.com</v>
          </cell>
          <cell r="G508" t="str">
            <v xml:space="preserve">Luis Francisco Garcia Hernández </v>
          </cell>
          <cell r="H508" t="str">
            <v>lgarciah@cinepolis.com</v>
          </cell>
          <cell r="I508" t="str">
            <v>Spyral</v>
          </cell>
          <cell r="J508" t="str">
            <v>Carlos Castillo</v>
          </cell>
          <cell r="K508">
            <v>81</v>
          </cell>
          <cell r="L508">
            <v>81236000</v>
          </cell>
          <cell r="M508">
            <v>81236001</v>
          </cell>
          <cell r="N508">
            <v>81236002</v>
          </cell>
          <cell r="O508">
            <v>81236005</v>
          </cell>
          <cell r="P508" t="str">
            <v>c_galerias_mty@cinepolis.com</v>
          </cell>
        </row>
        <row r="509">
          <cell r="B509">
            <v>58096</v>
          </cell>
          <cell r="C509" t="str">
            <v>Spyral Galerías Pachuca</v>
          </cell>
          <cell r="D509">
            <v>13</v>
          </cell>
          <cell r="E509" t="str">
            <v>Edgar Gonzalo Guzman Larios</v>
          </cell>
          <cell r="F509" t="str">
            <v>eguzman@cinepolis.com</v>
          </cell>
          <cell r="G509" t="str">
            <v>Héctor Daniel Gallardo Jiménez</v>
          </cell>
          <cell r="H509" t="str">
            <v>hgallardo@cinepolis.com</v>
          </cell>
          <cell r="I509" t="str">
            <v>Spyral</v>
          </cell>
          <cell r="J509" t="str">
            <v>Carlos Castillo</v>
          </cell>
          <cell r="K509">
            <v>771</v>
          </cell>
          <cell r="L509">
            <v>1330043</v>
          </cell>
          <cell r="M509">
            <v>1330044</v>
          </cell>
          <cell r="N509">
            <v>1330045</v>
          </cell>
          <cell r="O509" t="str">
            <v xml:space="preserve"> </v>
          </cell>
          <cell r="P509" t="str">
            <v>c_galerias_pac@cinepolis.com</v>
          </cell>
        </row>
        <row r="510">
          <cell r="B510">
            <v>58098</v>
          </cell>
          <cell r="C510" t="str">
            <v>Spyral Gran Plaza Guadalajara 2</v>
          </cell>
          <cell r="D510">
            <v>4</v>
          </cell>
          <cell r="E510" t="str">
            <v>Juan J Acosta Contreras</v>
          </cell>
          <cell r="F510" t="str">
            <v>jacosta@cinepolis.com</v>
          </cell>
          <cell r="G510" t="str">
            <v>Francisco Javier Leyva Aguilar</v>
          </cell>
          <cell r="H510" t="str">
            <v>fleyva@cinepolis.com</v>
          </cell>
          <cell r="I510" t="str">
            <v>Spyral</v>
          </cell>
          <cell r="J510" t="str">
            <v>Carlos Castillo</v>
          </cell>
          <cell r="K510">
            <v>33</v>
          </cell>
          <cell r="L510">
            <v>31229221</v>
          </cell>
          <cell r="M510">
            <v>36474916</v>
          </cell>
          <cell r="N510">
            <v>36474922</v>
          </cell>
          <cell r="O510">
            <v>36474923</v>
          </cell>
          <cell r="P510" t="str">
            <v>c_gplaza_gdl@cinepolis.com</v>
          </cell>
        </row>
        <row r="511">
          <cell r="B511">
            <v>58100</v>
          </cell>
          <cell r="C511" t="str">
            <v>Spyral Las Americas Chetumal 2</v>
          </cell>
          <cell r="D511">
            <v>22</v>
          </cell>
          <cell r="E511" t="str">
            <v>Sergio Vega Huerta</v>
          </cell>
          <cell r="F511" t="str">
            <v>svega@cinepolis.com</v>
          </cell>
          <cell r="G511" t="str">
            <v>Luis Felipe Bustos Acosta</v>
          </cell>
          <cell r="H511" t="str">
            <v>lbustos@cinepolis.com</v>
          </cell>
          <cell r="I511" t="str">
            <v>Spyral</v>
          </cell>
          <cell r="J511" t="str">
            <v>Carlos Castillo</v>
          </cell>
          <cell r="K511">
            <v>983</v>
          </cell>
          <cell r="L511">
            <v>8376043</v>
          </cell>
          <cell r="M511">
            <v>8376044</v>
          </cell>
          <cell r="N511">
            <v>8376045</v>
          </cell>
          <cell r="O511">
            <v>8376045</v>
          </cell>
          <cell r="P511" t="str">
            <v>c_chetumal@cinepolis.com</v>
          </cell>
        </row>
        <row r="512">
          <cell r="B512">
            <v>58101</v>
          </cell>
          <cell r="C512" t="str">
            <v>Spyral Las Américas Monterrey</v>
          </cell>
          <cell r="D512">
            <v>8</v>
          </cell>
          <cell r="E512" t="str">
            <v>Israel Eliud Monsivais González</v>
          </cell>
          <cell r="F512" t="str">
            <v>imonsivais@cinepolis.com</v>
          </cell>
          <cell r="G512" t="str">
            <v>Jose Carlos Arriaga Aguilar</v>
          </cell>
          <cell r="H512" t="str">
            <v>jarriaga@cinepolis.com</v>
          </cell>
          <cell r="I512" t="str">
            <v>Spyral</v>
          </cell>
          <cell r="J512" t="str">
            <v>Carlos Castillo</v>
          </cell>
          <cell r="K512">
            <v>81</v>
          </cell>
          <cell r="L512">
            <v>83593134</v>
          </cell>
          <cell r="M512">
            <v>83596982</v>
          </cell>
          <cell r="N512" t="str">
            <v xml:space="preserve"> </v>
          </cell>
          <cell r="O512" t="str">
            <v xml:space="preserve"> </v>
          </cell>
          <cell r="P512" t="str">
            <v>c_americas_mty@cinepolis.com</v>
          </cell>
        </row>
        <row r="513">
          <cell r="B513">
            <v>58102</v>
          </cell>
          <cell r="C513" t="str">
            <v>Spyral Oaxaca</v>
          </cell>
          <cell r="D513">
            <v>19</v>
          </cell>
          <cell r="E513" t="str">
            <v>Carlos Covarrubias Cisneros</v>
          </cell>
          <cell r="F513" t="str">
            <v>ccovarrubias@cinepolis.com</v>
          </cell>
          <cell r="G513" t="str">
            <v>Luis Felipe Bustos Acosta</v>
          </cell>
          <cell r="H513" t="str">
            <v>lbustos@cinepolis.com</v>
          </cell>
          <cell r="I513" t="str">
            <v>Spyral</v>
          </cell>
          <cell r="J513" t="str">
            <v>Carlos Castillo</v>
          </cell>
          <cell r="K513">
            <v>951</v>
          </cell>
          <cell r="L513">
            <v>5060885</v>
          </cell>
          <cell r="M513">
            <v>5060886</v>
          </cell>
          <cell r="N513">
            <v>5060887</v>
          </cell>
          <cell r="O513">
            <v>5060883</v>
          </cell>
          <cell r="P513" t="str">
            <v>c_oaxaca@cinepolis.com</v>
          </cell>
        </row>
        <row r="514">
          <cell r="B514">
            <v>58103</v>
          </cell>
          <cell r="C514" t="str">
            <v>Spyral Pabellón Guadalajara</v>
          </cell>
          <cell r="D514">
            <v>5</v>
          </cell>
          <cell r="E514" t="str">
            <v>Francisco Ocaranza MartÍnez</v>
          </cell>
          <cell r="F514" t="str">
            <v>focaranza@cinepolis.com</v>
          </cell>
          <cell r="G514" t="str">
            <v>Misael Hernández Arreola</v>
          </cell>
          <cell r="H514" t="str">
            <v>mhernandezar@cinepolis.com</v>
          </cell>
          <cell r="I514" t="str">
            <v>Spyral</v>
          </cell>
          <cell r="J514" t="str">
            <v>Carlos Castillo</v>
          </cell>
          <cell r="K514">
            <v>33</v>
          </cell>
          <cell r="L514">
            <v>36110092</v>
          </cell>
          <cell r="M514">
            <v>36110093</v>
          </cell>
          <cell r="N514">
            <v>36110125</v>
          </cell>
          <cell r="O514" t="str">
            <v xml:space="preserve"> </v>
          </cell>
          <cell r="P514" t="str">
            <v>c_pabellon_gdl@cinepolis.com</v>
          </cell>
        </row>
        <row r="515">
          <cell r="B515">
            <v>58104</v>
          </cell>
          <cell r="C515" t="str">
            <v>Spyral Plaza Ana Zamora</v>
          </cell>
          <cell r="D515">
            <v>11</v>
          </cell>
          <cell r="E515" t="str">
            <v>Jorge G Alcaraz Rivas</v>
          </cell>
          <cell r="F515" t="str">
            <v>jalcaraz@cinepolis.com</v>
          </cell>
          <cell r="G515" t="str">
            <v>Jose Carlos Arriaga Aguilar</v>
          </cell>
          <cell r="H515" t="str">
            <v>jarriaga@cinepolis.com</v>
          </cell>
          <cell r="I515" t="str">
            <v>Spyral</v>
          </cell>
          <cell r="J515" t="str">
            <v>Carlos Castillo</v>
          </cell>
          <cell r="K515">
            <v>351</v>
          </cell>
          <cell r="L515">
            <v>5152316</v>
          </cell>
          <cell r="M515">
            <v>5125133</v>
          </cell>
          <cell r="N515">
            <v>5124031</v>
          </cell>
          <cell r="O515" t="str">
            <v xml:space="preserve"> </v>
          </cell>
          <cell r="P515" t="str">
            <v>c_zamora@cinepolis.com</v>
          </cell>
        </row>
        <row r="516">
          <cell r="B516">
            <v>58105</v>
          </cell>
          <cell r="C516" t="str">
            <v>Spyral Aragón 2</v>
          </cell>
          <cell r="D516">
            <v>16</v>
          </cell>
          <cell r="E516" t="str">
            <v>Efrain Garrido Perez</v>
          </cell>
          <cell r="F516" t="str">
            <v>egarrido@cinepolis.com</v>
          </cell>
          <cell r="G516" t="str">
            <v>René Ugalde Pérez</v>
          </cell>
          <cell r="H516" t="str">
            <v>rugalde@cinepolis.com</v>
          </cell>
          <cell r="I516" t="str">
            <v>Spyral</v>
          </cell>
          <cell r="J516" t="str">
            <v>Carlos Castillo</v>
          </cell>
          <cell r="K516">
            <v>55</v>
          </cell>
          <cell r="L516">
            <v>57795723</v>
          </cell>
          <cell r="M516">
            <v>57795725</v>
          </cell>
          <cell r="N516">
            <v>57795727</v>
          </cell>
          <cell r="O516">
            <v>57795729</v>
          </cell>
          <cell r="P516" t="str">
            <v>c_aragon_mex@cinepolis.com</v>
          </cell>
        </row>
        <row r="517">
          <cell r="B517">
            <v>58106</v>
          </cell>
          <cell r="C517" t="str">
            <v>Spyral Plaza Cibeles</v>
          </cell>
          <cell r="D517">
            <v>11</v>
          </cell>
          <cell r="E517" t="str">
            <v>Jorge G Alcaraz Rivas</v>
          </cell>
          <cell r="F517" t="str">
            <v>jalcaraz@cinepolis.com</v>
          </cell>
          <cell r="G517" t="str">
            <v>Jose Carlos Arriaga Aguilar</v>
          </cell>
          <cell r="H517" t="str">
            <v>jarriaga@cinepolis.com</v>
          </cell>
          <cell r="I517" t="str">
            <v>Spyral</v>
          </cell>
          <cell r="J517" t="str">
            <v>Carlos Castillo</v>
          </cell>
          <cell r="K517">
            <v>462</v>
          </cell>
          <cell r="L517">
            <v>6603707</v>
          </cell>
          <cell r="M517">
            <v>6603708</v>
          </cell>
          <cell r="N517">
            <v>6603709</v>
          </cell>
          <cell r="O517">
            <v>6603710</v>
          </cell>
          <cell r="P517" t="str">
            <v>c_pcibeles_ira@cinepolis.com</v>
          </cell>
        </row>
        <row r="518">
          <cell r="B518">
            <v>58107</v>
          </cell>
          <cell r="C518" t="str">
            <v>Spyral Plaza Fiesta Matamoros</v>
          </cell>
          <cell r="D518">
            <v>6</v>
          </cell>
          <cell r="E518" t="str">
            <v>José Alonso Ramos Aguirre</v>
          </cell>
          <cell r="F518" t="str">
            <v>jramosa@cinepolis.com</v>
          </cell>
          <cell r="G518" t="str">
            <v xml:space="preserve">Luis Francisco Garcia Hernández </v>
          </cell>
          <cell r="H518" t="str">
            <v>lgarciah@cinepolis.com</v>
          </cell>
          <cell r="I518" t="str">
            <v>Spyral</v>
          </cell>
          <cell r="J518" t="str">
            <v>Carlos Castillo</v>
          </cell>
          <cell r="K518">
            <v>868</v>
          </cell>
          <cell r="L518">
            <v>8174584</v>
          </cell>
          <cell r="M518">
            <v>8176507</v>
          </cell>
          <cell r="N518">
            <v>8193015</v>
          </cell>
          <cell r="O518" t="str">
            <v xml:space="preserve"> </v>
          </cell>
          <cell r="P518" t="str">
            <v>c_matamoros@cinepolis.com</v>
          </cell>
        </row>
        <row r="519">
          <cell r="B519">
            <v>58108</v>
          </cell>
          <cell r="C519" t="str">
            <v>Spyral Plaza Telmex</v>
          </cell>
          <cell r="D519">
            <v>16</v>
          </cell>
          <cell r="E519" t="str">
            <v>Efrain Garrido Perez</v>
          </cell>
          <cell r="F519" t="str">
            <v>egarrido@cinepolis.com</v>
          </cell>
          <cell r="G519" t="str">
            <v>René Ugalde Pérez</v>
          </cell>
          <cell r="H519" t="str">
            <v>rugalde@cinepolis.com</v>
          </cell>
          <cell r="I519" t="str">
            <v>Spyral</v>
          </cell>
          <cell r="J519" t="str">
            <v>Carlos Castillo</v>
          </cell>
          <cell r="K519">
            <v>55</v>
          </cell>
          <cell r="L519">
            <v>15584149</v>
          </cell>
          <cell r="M519">
            <v>15584143</v>
          </cell>
          <cell r="N519">
            <v>15584142</v>
          </cell>
          <cell r="O519" t="str">
            <v xml:space="preserve"> </v>
          </cell>
          <cell r="P519" t="str">
            <v>c_neza_carso@cinepolis.com</v>
          </cell>
        </row>
        <row r="520">
          <cell r="B520">
            <v>58109</v>
          </cell>
          <cell r="C520" t="str">
            <v>Spyral Portal Churubusco</v>
          </cell>
          <cell r="D520">
            <v>14</v>
          </cell>
          <cell r="E520" t="str">
            <v>Jorge Isaac Rodriguez Yañez</v>
          </cell>
          <cell r="F520" t="str">
            <v>jrodriguezy@cinepolis.com</v>
          </cell>
          <cell r="G520" t="str">
            <v>César O Guzman Corral</v>
          </cell>
          <cell r="H520" t="str">
            <v>cguzman@cinepolis.com</v>
          </cell>
          <cell r="I520" t="str">
            <v>Spyral</v>
          </cell>
          <cell r="J520" t="str">
            <v>Carlos Castillo</v>
          </cell>
          <cell r="K520">
            <v>55</v>
          </cell>
          <cell r="L520">
            <v>56004104</v>
          </cell>
          <cell r="M520">
            <v>56003839</v>
          </cell>
          <cell r="N520">
            <v>56461282</v>
          </cell>
          <cell r="O520" t="str">
            <v xml:space="preserve"> </v>
          </cell>
          <cell r="P520" t="str">
            <v>c_pchurubusco@cinepolis.com</v>
          </cell>
        </row>
        <row r="521">
          <cell r="B521">
            <v>58111</v>
          </cell>
          <cell r="C521" t="str">
            <v>Spyral Salagua Manzanillo</v>
          </cell>
          <cell r="D521">
            <v>5</v>
          </cell>
          <cell r="E521" t="str">
            <v>Francisco Ocaranza MartÍnez</v>
          </cell>
          <cell r="F521" t="str">
            <v>focaranza@cinepolis.com</v>
          </cell>
          <cell r="G521" t="str">
            <v>Misael Hernández Arreola</v>
          </cell>
          <cell r="H521" t="str">
            <v>mhernandezar@cinepolis.com</v>
          </cell>
          <cell r="I521" t="str">
            <v>Spyral</v>
          </cell>
          <cell r="J521" t="str">
            <v>Carlos Castillo</v>
          </cell>
          <cell r="K521">
            <v>314</v>
          </cell>
          <cell r="L521">
            <v>3356458</v>
          </cell>
          <cell r="M521">
            <v>3364889</v>
          </cell>
          <cell r="N521">
            <v>3364091</v>
          </cell>
          <cell r="O521">
            <v>3366054</v>
          </cell>
          <cell r="P521" t="str">
            <v>c_salagua_man@cinepolis.com</v>
          </cell>
        </row>
        <row r="522">
          <cell r="B522">
            <v>58112</v>
          </cell>
          <cell r="C522" t="str">
            <v>Spyral Sendero Monterrey</v>
          </cell>
          <cell r="D522">
            <v>7</v>
          </cell>
          <cell r="E522" t="str">
            <v>Enrique Piñones de la Cabada</v>
          </cell>
          <cell r="F522" t="str">
            <v>epinones@cinepolis.com</v>
          </cell>
          <cell r="G522" t="str">
            <v>Francisco Javier Leyva Aguilar</v>
          </cell>
          <cell r="H522" t="str">
            <v>fleyva@cinepolis.com</v>
          </cell>
          <cell r="I522" t="str">
            <v>Spyral</v>
          </cell>
          <cell r="J522" t="str">
            <v>Carlos Castillo</v>
          </cell>
          <cell r="K522">
            <v>81</v>
          </cell>
          <cell r="L522">
            <v>80580647</v>
          </cell>
          <cell r="M522">
            <v>80580648</v>
          </cell>
          <cell r="N522">
            <v>80580649</v>
          </cell>
          <cell r="O522">
            <v>80580651</v>
          </cell>
          <cell r="P522" t="str">
            <v>c_sendero_mty@cinepolis.com</v>
          </cell>
        </row>
        <row r="523">
          <cell r="B523">
            <v>58114</v>
          </cell>
          <cell r="C523" t="str">
            <v>Spyral Patio Tlaxcala</v>
          </cell>
          <cell r="D523">
            <v>19</v>
          </cell>
          <cell r="E523" t="str">
            <v>Carlos Covarrubias Cisneros</v>
          </cell>
          <cell r="F523" t="str">
            <v>ccovarrubias@cinepolis.com</v>
          </cell>
          <cell r="G523" t="str">
            <v>Luis Felipe Bustos Acosta</v>
          </cell>
          <cell r="H523" t="str">
            <v>lbustos@cinepolis.com</v>
          </cell>
          <cell r="I523" t="str">
            <v>Spyral</v>
          </cell>
          <cell r="J523" t="str">
            <v>Carlos Castillo</v>
          </cell>
          <cell r="K523">
            <v>246</v>
          </cell>
          <cell r="L523">
            <v>4687571</v>
          </cell>
          <cell r="M523">
            <v>4687572</v>
          </cell>
          <cell r="N523">
            <v>4582296</v>
          </cell>
          <cell r="O523" t="str">
            <v xml:space="preserve"> </v>
          </cell>
          <cell r="P523" t="str">
            <v>c_patio_tlaxcala@cinepolis.com</v>
          </cell>
        </row>
        <row r="524">
          <cell r="B524">
            <v>58115</v>
          </cell>
          <cell r="C524" t="str">
            <v>Spyral Sendero Matamoros 2</v>
          </cell>
          <cell r="D524">
            <v>6</v>
          </cell>
          <cell r="E524" t="str">
            <v>José Alonso Ramos Aguirre</v>
          </cell>
          <cell r="F524" t="str">
            <v>jramosa@cinepolis.com</v>
          </cell>
          <cell r="G524" t="str">
            <v xml:space="preserve">Luis Francisco Garcia Hernández </v>
          </cell>
          <cell r="H524" t="str">
            <v>lgarciah@cinepolis.com</v>
          </cell>
          <cell r="I524" t="str">
            <v>Spyral</v>
          </cell>
          <cell r="J524" t="str">
            <v>Carlos Castillo</v>
          </cell>
          <cell r="K524">
            <v>868</v>
          </cell>
          <cell r="L524">
            <v>8456350</v>
          </cell>
          <cell r="M524">
            <v>8456351</v>
          </cell>
          <cell r="N524">
            <v>8456352</v>
          </cell>
          <cell r="O524" t="str">
            <v xml:space="preserve"> </v>
          </cell>
          <cell r="P524" t="str">
            <v>c_sendero_mat@cinepolis.com</v>
          </cell>
        </row>
        <row r="525">
          <cell r="B525">
            <v>58116</v>
          </cell>
          <cell r="C525" t="str">
            <v>Spyral Sendero Chalco</v>
          </cell>
          <cell r="D525">
            <v>16</v>
          </cell>
          <cell r="E525" t="str">
            <v>Efrain Garrido Perez</v>
          </cell>
          <cell r="F525" t="str">
            <v>egarrido@cinepolis.com</v>
          </cell>
          <cell r="G525" t="str">
            <v>René Ugalde Pérez</v>
          </cell>
          <cell r="H525" t="str">
            <v>rugalde@cinepolis.com</v>
          </cell>
          <cell r="I525" t="str">
            <v>Spyral</v>
          </cell>
          <cell r="J525" t="str">
            <v>Carlos Castillo</v>
          </cell>
          <cell r="K525">
            <v>55</v>
          </cell>
          <cell r="L525">
            <v>16433107</v>
          </cell>
          <cell r="M525">
            <v>16433108</v>
          </cell>
          <cell r="N525">
            <v>16431178</v>
          </cell>
          <cell r="O525" t="str">
            <v xml:space="preserve"> </v>
          </cell>
          <cell r="P525" t="str">
            <v>c_vallechalco@cinepolis.com</v>
          </cell>
        </row>
        <row r="526">
          <cell r="B526">
            <v>58117</v>
          </cell>
          <cell r="C526" t="str">
            <v>Spyral Sendero Villahermosa</v>
          </cell>
          <cell r="D526">
            <v>21</v>
          </cell>
          <cell r="E526" t="str">
            <v>Roberto Carlos Ramirez Ayala</v>
          </cell>
          <cell r="F526" t="str">
            <v>rramireza@cinepolis.com</v>
          </cell>
          <cell r="G526" t="str">
            <v>César O Guzman Corral</v>
          </cell>
          <cell r="H526" t="str">
            <v>cguzman@cinepolis.com</v>
          </cell>
          <cell r="I526" t="str">
            <v>Spyral</v>
          </cell>
          <cell r="J526" t="str">
            <v>Carlos Castillo</v>
          </cell>
          <cell r="K526">
            <v>993</v>
          </cell>
          <cell r="L526">
            <v>3571702</v>
          </cell>
          <cell r="M526">
            <v>3571810</v>
          </cell>
          <cell r="N526">
            <v>3571468</v>
          </cell>
          <cell r="O526" t="str">
            <v xml:space="preserve"> </v>
          </cell>
          <cell r="P526" t="str">
            <v>c_sendero_vil@cinepolis.com</v>
          </cell>
        </row>
        <row r="527">
          <cell r="B527">
            <v>58118</v>
          </cell>
          <cell r="C527" t="str">
            <v>Spyral Sendero Cadereyta</v>
          </cell>
          <cell r="D527">
            <v>6</v>
          </cell>
          <cell r="E527" t="str">
            <v>José Alonso Ramos Aguirre</v>
          </cell>
          <cell r="F527" t="str">
            <v>jramosa@cinepolis.com</v>
          </cell>
          <cell r="G527" t="str">
            <v xml:space="preserve">Luis Francisco Garcia Hernández </v>
          </cell>
          <cell r="H527" t="str">
            <v>lgarciah@cinepolis.com</v>
          </cell>
          <cell r="I527" t="str">
            <v>Spyral</v>
          </cell>
          <cell r="J527" t="str">
            <v>Carlos Castillo</v>
          </cell>
          <cell r="K527">
            <v>828</v>
          </cell>
          <cell r="L527">
            <v>2697037</v>
          </cell>
          <cell r="M527">
            <v>2697138</v>
          </cell>
          <cell r="N527">
            <v>2697989</v>
          </cell>
          <cell r="O527" t="str">
            <v xml:space="preserve"> </v>
          </cell>
          <cell r="P527" t="str">
            <v>mc_sendero_cad@cinepolis.com</v>
          </cell>
        </row>
        <row r="528">
          <cell r="B528">
            <v>58119</v>
          </cell>
          <cell r="C528" t="str">
            <v>Spyral Sendero Los Cabos 2</v>
          </cell>
          <cell r="D528">
            <v>1</v>
          </cell>
          <cell r="E528" t="str">
            <v>Julio César Cedillo Caballero</v>
          </cell>
          <cell r="F528" t="str">
            <v>jcedillo@cinepolis.com</v>
          </cell>
          <cell r="G528" t="str">
            <v>Roberto Mora Quintero</v>
          </cell>
          <cell r="H528" t="str">
            <v>rmora@cinepolis.com</v>
          </cell>
          <cell r="I528" t="str">
            <v>Spyral</v>
          </cell>
          <cell r="J528" t="str">
            <v>Carlos Castillo</v>
          </cell>
          <cell r="K528">
            <v>624</v>
          </cell>
          <cell r="L528">
            <v>1464578</v>
          </cell>
          <cell r="M528">
            <v>1464579</v>
          </cell>
          <cell r="N528" t="str">
            <v xml:space="preserve"> </v>
          </cell>
          <cell r="O528" t="str">
            <v xml:space="preserve"> </v>
          </cell>
          <cell r="P528" t="str">
            <v>c_sendero_cabos@cinepolis.com</v>
          </cell>
        </row>
        <row r="529">
          <cell r="B529">
            <v>58120</v>
          </cell>
          <cell r="C529" t="str">
            <v>Spyral Tepozán</v>
          </cell>
          <cell r="D529">
            <v>16</v>
          </cell>
          <cell r="E529" t="str">
            <v>Efrain Garrido Perez</v>
          </cell>
          <cell r="F529" t="str">
            <v>egarrido@cinepolis.com</v>
          </cell>
          <cell r="G529" t="str">
            <v>René Ugalde Pérez</v>
          </cell>
          <cell r="H529" t="str">
            <v>rugalde@cinepolis.com</v>
          </cell>
          <cell r="I529" t="str">
            <v>Spyral</v>
          </cell>
          <cell r="J529" t="str">
            <v>Carlos Castillo</v>
          </cell>
          <cell r="K529">
            <v>55</v>
          </cell>
          <cell r="L529">
            <v>56879435</v>
          </cell>
          <cell r="M529">
            <v>56879379</v>
          </cell>
          <cell r="N529">
            <v>26420543</v>
          </cell>
          <cell r="O529" t="str">
            <v xml:space="preserve"> </v>
          </cell>
          <cell r="P529" t="str">
            <v>c_centro_tepozan@cinepolis.com</v>
          </cell>
        </row>
        <row r="530">
          <cell r="B530">
            <v>58121</v>
          </cell>
          <cell r="C530" t="str">
            <v>Spyral Lázaro Cárdenas</v>
          </cell>
          <cell r="D530">
            <v>11</v>
          </cell>
          <cell r="E530" t="str">
            <v>Jorge G Alcaraz Rivas</v>
          </cell>
          <cell r="F530" t="str">
            <v>jalcaraz@cinepolis.com</v>
          </cell>
          <cell r="G530" t="str">
            <v>Jose Carlos Arriaga Aguilar</v>
          </cell>
          <cell r="H530" t="str">
            <v>jarriaga@cinepolis.com</v>
          </cell>
          <cell r="I530" t="str">
            <v>Spyral</v>
          </cell>
          <cell r="J530" t="str">
            <v>Carlos Castillo</v>
          </cell>
          <cell r="K530">
            <v>753</v>
          </cell>
          <cell r="L530">
            <v>5313591</v>
          </cell>
          <cell r="M530" t="str">
            <v xml:space="preserve"> </v>
          </cell>
          <cell r="N530" t="str">
            <v xml:space="preserve"> </v>
          </cell>
          <cell r="O530" t="str">
            <v xml:space="preserve"> </v>
          </cell>
          <cell r="P530" t="str">
            <v>mc_americas_lc@cinepolis.com</v>
          </cell>
        </row>
        <row r="531">
          <cell r="B531">
            <v>58122</v>
          </cell>
          <cell r="C531" t="str">
            <v>Spyral Lago Real</v>
          </cell>
          <cell r="D531">
            <v>4</v>
          </cell>
          <cell r="E531" t="str">
            <v>Juan J Acosta Contreras</v>
          </cell>
          <cell r="F531" t="str">
            <v>jacosta@cinepolis.com</v>
          </cell>
          <cell r="G531" t="str">
            <v>Francisco Javier Leyva Aguilar</v>
          </cell>
          <cell r="H531" t="str">
            <v>fleyva@cinepolis.com</v>
          </cell>
          <cell r="I531" t="str">
            <v>Spyral</v>
          </cell>
          <cell r="J531" t="str">
            <v>Carlos Castillo</v>
          </cell>
          <cell r="K531">
            <v>322</v>
          </cell>
          <cell r="L531">
            <v>1870342</v>
          </cell>
          <cell r="M531">
            <v>1870331</v>
          </cell>
          <cell r="N531">
            <v>2237891</v>
          </cell>
          <cell r="O531" t="str">
            <v xml:space="preserve"> </v>
          </cell>
          <cell r="P531" t="str">
            <v>c_lago_real@cinepolis.com</v>
          </cell>
        </row>
        <row r="532">
          <cell r="B532">
            <v>58123</v>
          </cell>
          <cell r="C532" t="str">
            <v>Spyral Huehuetoca</v>
          </cell>
          <cell r="D532">
            <v>13</v>
          </cell>
          <cell r="E532" t="str">
            <v>Edgar Gonzalo Guzman Larios</v>
          </cell>
          <cell r="F532" t="str">
            <v>eguzman@cinepolis.com</v>
          </cell>
          <cell r="G532" t="str">
            <v>Héctor Daniel Gallardo Jiménez</v>
          </cell>
          <cell r="H532" t="str">
            <v>hgallardo@cinepolis.com</v>
          </cell>
          <cell r="I532" t="str">
            <v>Spyral</v>
          </cell>
          <cell r="J532" t="str">
            <v>Carlos Castillo</v>
          </cell>
          <cell r="K532">
            <v>59</v>
          </cell>
          <cell r="L532">
            <v>39111544</v>
          </cell>
          <cell r="M532">
            <v>39111545</v>
          </cell>
          <cell r="N532">
            <v>39111549</v>
          </cell>
          <cell r="O532" t="str">
            <v xml:space="preserve"> </v>
          </cell>
          <cell r="P532" t="str">
            <v>mc_huehuetoca@cinepolis.com</v>
          </cell>
        </row>
        <row r="533">
          <cell r="B533">
            <v>58124</v>
          </cell>
          <cell r="C533" t="str">
            <v>Spyral Arkana</v>
          </cell>
          <cell r="D533">
            <v>12</v>
          </cell>
          <cell r="E533" t="str">
            <v>Javier López Zavala</v>
          </cell>
          <cell r="F533" t="str">
            <v>jlopezz@cinepolis.com</v>
          </cell>
          <cell r="G533" t="str">
            <v>Héctor Daniel Gallardo Jiménez</v>
          </cell>
          <cell r="H533" t="str">
            <v>hgallardo@cinepolis.com</v>
          </cell>
          <cell r="I533" t="str">
            <v>Spyral</v>
          </cell>
          <cell r="J533" t="str">
            <v>Carlos Castillo</v>
          </cell>
          <cell r="K533">
            <v>55</v>
          </cell>
          <cell r="L533">
            <v>58862079</v>
          </cell>
          <cell r="M533">
            <v>58860958</v>
          </cell>
          <cell r="N533">
            <v>58862064</v>
          </cell>
          <cell r="O533" t="str">
            <v xml:space="preserve"> </v>
          </cell>
          <cell r="P533" t="str">
            <v>c_pzafiro@cinepolis.com</v>
          </cell>
        </row>
        <row r="534">
          <cell r="B534">
            <v>58129</v>
          </cell>
          <cell r="C534" t="str">
            <v>Spyral Chimalhuacán</v>
          </cell>
          <cell r="D534">
            <v>16</v>
          </cell>
          <cell r="E534" t="str">
            <v>Efrain Garrido Perez</v>
          </cell>
          <cell r="F534" t="str">
            <v>egarrido@cinepolis.com</v>
          </cell>
          <cell r="G534" t="str">
            <v>René Ugalde Pérez</v>
          </cell>
          <cell r="H534" t="str">
            <v>rugalde@cinepolis.com</v>
          </cell>
          <cell r="I534" t="str">
            <v>Spyral</v>
          </cell>
          <cell r="J534" t="str">
            <v>Carlos Castillo</v>
          </cell>
          <cell r="K534">
            <v>55</v>
          </cell>
          <cell r="L534">
            <v>50444121</v>
          </cell>
          <cell r="M534">
            <v>58525076</v>
          </cell>
          <cell r="N534">
            <v>58525060</v>
          </cell>
          <cell r="O534" t="str">
            <v xml:space="preserve"> </v>
          </cell>
          <cell r="P534" t="str">
            <v>c_chimalhuacan@cinepolis.com</v>
          </cell>
        </row>
        <row r="535">
          <cell r="B535">
            <v>58130</v>
          </cell>
          <cell r="C535" t="str">
            <v>Spyral Cuautitlán</v>
          </cell>
          <cell r="D535">
            <v>12</v>
          </cell>
          <cell r="E535" t="str">
            <v>Javier López Zavala</v>
          </cell>
          <cell r="F535" t="str">
            <v>jlopezz@cinepolis.com</v>
          </cell>
          <cell r="G535" t="str">
            <v>Héctor Daniel Gallardo Jiménez</v>
          </cell>
          <cell r="H535" t="str">
            <v>hgallardo@cinepolis.com</v>
          </cell>
          <cell r="I535" t="str">
            <v>Spyral</v>
          </cell>
          <cell r="J535" t="str">
            <v>Carlos Castillo</v>
          </cell>
          <cell r="K535">
            <v>55</v>
          </cell>
          <cell r="L535">
            <v>22922531</v>
          </cell>
          <cell r="M535">
            <v>22922530</v>
          </cell>
          <cell r="N535">
            <v>22922532</v>
          </cell>
          <cell r="O535" t="str">
            <v xml:space="preserve"> </v>
          </cell>
          <cell r="P535" t="str">
            <v>c_pcentella@cinepolis.com</v>
          </cell>
        </row>
        <row r="536">
          <cell r="B536">
            <v>58131</v>
          </cell>
          <cell r="C536" t="str">
            <v>Spyral El Rosario 1</v>
          </cell>
          <cell r="D536">
            <v>15</v>
          </cell>
          <cell r="E536" t="str">
            <v>Ruben Gonzalez Montes de Oca</v>
          </cell>
          <cell r="F536" t="str">
            <v>rgonzalez@cinepolis.com</v>
          </cell>
          <cell r="G536" t="str">
            <v>Salvador Villa Lucio</v>
          </cell>
          <cell r="H536" t="str">
            <v>svilla@cinepolis.com</v>
          </cell>
          <cell r="I536" t="str">
            <v>Spyral</v>
          </cell>
          <cell r="J536" t="str">
            <v>Carlos Castillo</v>
          </cell>
          <cell r="K536">
            <v>55</v>
          </cell>
          <cell r="L536">
            <v>91270937</v>
          </cell>
          <cell r="M536">
            <v>91271026</v>
          </cell>
          <cell r="N536">
            <v>53823485</v>
          </cell>
          <cell r="O536" t="str">
            <v xml:space="preserve"> </v>
          </cell>
          <cell r="P536" t="str">
            <v>c_towncenter_ros@cinepolis.com</v>
          </cell>
        </row>
        <row r="537">
          <cell r="B537">
            <v>58132</v>
          </cell>
          <cell r="C537" t="str">
            <v>Spyral El Rosario 2</v>
          </cell>
          <cell r="D537">
            <v>15</v>
          </cell>
          <cell r="E537" t="str">
            <v>Ruben Gonzalez Montes de Oca</v>
          </cell>
          <cell r="F537" t="str">
            <v>rgonzalez@cinepolis.com</v>
          </cell>
          <cell r="G537" t="str">
            <v>Salvador Villa Lucio</v>
          </cell>
          <cell r="H537" t="str">
            <v>svilla@cinepolis.com</v>
          </cell>
          <cell r="I537" t="str">
            <v>Spyral</v>
          </cell>
          <cell r="J537" t="str">
            <v>Carlos Castillo</v>
          </cell>
          <cell r="K537">
            <v>55</v>
          </cell>
          <cell r="L537">
            <v>91270937</v>
          </cell>
          <cell r="M537">
            <v>91271026</v>
          </cell>
          <cell r="N537">
            <v>53823485</v>
          </cell>
          <cell r="O537" t="str">
            <v xml:space="preserve"> </v>
          </cell>
          <cell r="P537" t="str">
            <v>c_towncenter_ros@cinepolis.com</v>
          </cell>
        </row>
        <row r="538">
          <cell r="B538">
            <v>58134</v>
          </cell>
          <cell r="C538" t="str">
            <v>Spyral Río Nilo</v>
          </cell>
          <cell r="D538">
            <v>5</v>
          </cell>
          <cell r="E538" t="str">
            <v>Francisco Ocaranza MartÍnez</v>
          </cell>
          <cell r="F538" t="str">
            <v>focaranza@cinepolis.com</v>
          </cell>
          <cell r="G538" t="str">
            <v>Misael Hernández Arreola</v>
          </cell>
          <cell r="H538" t="str">
            <v>mhernandezar@cinepolis.com</v>
          </cell>
          <cell r="I538" t="str">
            <v>Spyral</v>
          </cell>
          <cell r="J538" t="str">
            <v>Carlos Castillo</v>
          </cell>
          <cell r="K538">
            <v>33</v>
          </cell>
          <cell r="L538">
            <v>36805507</v>
          </cell>
          <cell r="M538">
            <v>36805605</v>
          </cell>
          <cell r="N538" t="str">
            <v xml:space="preserve"> </v>
          </cell>
          <cell r="O538" t="str">
            <v xml:space="preserve"> </v>
          </cell>
          <cell r="P538" t="str">
            <v>c_rionilo_gdl@cinepolis.com</v>
          </cell>
        </row>
        <row r="539">
          <cell r="B539">
            <v>58136</v>
          </cell>
          <cell r="C539" t="str">
            <v xml:space="preserve">Spyral Tlajomulco </v>
          </cell>
          <cell r="D539">
            <v>4</v>
          </cell>
          <cell r="E539" t="str">
            <v>Juan J Acosta Contreras</v>
          </cell>
          <cell r="F539" t="str">
            <v>jacosta@cinepolis.com</v>
          </cell>
          <cell r="G539" t="str">
            <v>Francisco Javier Leyva Aguilar</v>
          </cell>
          <cell r="H539" t="str">
            <v>fleyva@cinepolis.com</v>
          </cell>
          <cell r="I539" t="str">
            <v>Spyral</v>
          </cell>
          <cell r="J539" t="str">
            <v>Carlos Castillo</v>
          </cell>
          <cell r="K539">
            <v>33</v>
          </cell>
          <cell r="L539">
            <v>37975725</v>
          </cell>
          <cell r="M539">
            <v>37975609</v>
          </cell>
          <cell r="N539">
            <v>37975851</v>
          </cell>
          <cell r="O539" t="str">
            <v xml:space="preserve"> </v>
          </cell>
          <cell r="P539" t="str">
            <v>mc_pchedraui@cinepolis.com</v>
          </cell>
        </row>
        <row r="540">
          <cell r="B540">
            <v>58137</v>
          </cell>
          <cell r="C540" t="str">
            <v>Spyral Universidad LB</v>
          </cell>
          <cell r="D540">
            <v>14</v>
          </cell>
          <cell r="E540" t="str">
            <v>Jorge Isaac Rodriguez Yañez</v>
          </cell>
          <cell r="F540" t="str">
            <v>jrodriguezy@cinepolis.com</v>
          </cell>
          <cell r="G540" t="str">
            <v>César O Guzman Corral</v>
          </cell>
          <cell r="H540" t="str">
            <v>cguzman@cinepolis.com</v>
          </cell>
          <cell r="I540" t="str">
            <v>Spyral</v>
          </cell>
          <cell r="J540" t="str">
            <v>Carlos Castillo</v>
          </cell>
          <cell r="K540">
            <v>55</v>
          </cell>
          <cell r="L540">
            <v>56048663</v>
          </cell>
          <cell r="M540">
            <v>56048103</v>
          </cell>
          <cell r="N540">
            <v>56048599</v>
          </cell>
          <cell r="O540" t="str">
            <v xml:space="preserve"> </v>
          </cell>
          <cell r="P540" t="str">
            <v>c_universidad_mex@cinepolis.com</v>
          </cell>
        </row>
        <row r="541">
          <cell r="B541">
            <v>58138</v>
          </cell>
          <cell r="C541" t="str">
            <v>Spyral Altaria Aguascalientes</v>
          </cell>
          <cell r="D541">
            <v>9</v>
          </cell>
          <cell r="E541" t="str">
            <v>Raúl Vazquez Silva</v>
          </cell>
          <cell r="F541" t="str">
            <v>rvazquez@cinepolis.com</v>
          </cell>
          <cell r="G541" t="str">
            <v>Misael Hernández Arreola</v>
          </cell>
          <cell r="H541" t="str">
            <v>mhernandezar@cinepolis.com</v>
          </cell>
          <cell r="I541" t="str">
            <v>Spyral</v>
          </cell>
          <cell r="J541" t="str">
            <v>Carlos Castillo</v>
          </cell>
          <cell r="K541">
            <v>449</v>
          </cell>
          <cell r="L541">
            <v>9933824</v>
          </cell>
          <cell r="M541">
            <v>9933825</v>
          </cell>
          <cell r="N541">
            <v>9933826</v>
          </cell>
          <cell r="O541">
            <v>9933831</v>
          </cell>
          <cell r="P541" t="str">
            <v>c_altaria_ags@cinepolis.com</v>
          </cell>
        </row>
        <row r="542">
          <cell r="B542">
            <v>58140</v>
          </cell>
          <cell r="C542" t="str">
            <v>Spyral Las Torres Guadalajara</v>
          </cell>
          <cell r="D542">
            <v>5</v>
          </cell>
          <cell r="E542" t="str">
            <v>Francisco Ocaranza MartÍnez</v>
          </cell>
          <cell r="F542" t="str">
            <v>focaranza@cinepolis.com</v>
          </cell>
          <cell r="G542" t="str">
            <v>Misael Hernández Arreola</v>
          </cell>
          <cell r="H542" t="str">
            <v>mhernandezar@cinepolis.com</v>
          </cell>
          <cell r="I542" t="str">
            <v>Spyral</v>
          </cell>
          <cell r="J542" t="str">
            <v>Carlos Castillo</v>
          </cell>
          <cell r="K542">
            <v>33</v>
          </cell>
          <cell r="L542">
            <v>38118186</v>
          </cell>
          <cell r="M542" t="str">
            <v xml:space="preserve"> </v>
          </cell>
          <cell r="N542" t="str">
            <v xml:space="preserve"> </v>
          </cell>
          <cell r="O542" t="str">
            <v xml:space="preserve"> </v>
          </cell>
          <cell r="P542" t="str">
            <v>g_torres_gdl@cinepolis.com</v>
          </cell>
        </row>
        <row r="543">
          <cell r="B543">
            <v>58142</v>
          </cell>
          <cell r="C543" t="str">
            <v>Spyral Ermita Iztapalapa</v>
          </cell>
          <cell r="D543">
            <v>16</v>
          </cell>
          <cell r="E543" t="str">
            <v>Efrain Garrido Perez</v>
          </cell>
          <cell r="F543" t="str">
            <v>egarrido@cinepolis.com</v>
          </cell>
          <cell r="G543" t="str">
            <v>René Ugalde Pérez</v>
          </cell>
          <cell r="H543" t="str">
            <v>rugalde@cinepolis.com</v>
          </cell>
          <cell r="I543" t="str">
            <v>Spyral</v>
          </cell>
          <cell r="J543" t="str">
            <v>Carlos Castillo</v>
          </cell>
          <cell r="K543">
            <v>55</v>
          </cell>
          <cell r="L543">
            <v>54298274</v>
          </cell>
          <cell r="M543">
            <v>54298270</v>
          </cell>
          <cell r="N543">
            <v>54298216</v>
          </cell>
          <cell r="O543" t="str">
            <v xml:space="preserve"> </v>
          </cell>
          <cell r="P543" t="str">
            <v>c_iztapalapa@cinepolis.com</v>
          </cell>
        </row>
        <row r="544">
          <cell r="B544">
            <v>58143</v>
          </cell>
          <cell r="C544" t="str">
            <v>Spyral El Dorado San Luis</v>
          </cell>
          <cell r="D544">
            <v>9</v>
          </cell>
          <cell r="E544" t="str">
            <v>Raúl Vazquez Silva</v>
          </cell>
          <cell r="F544" t="str">
            <v>rvazquez@cinepolis.com</v>
          </cell>
          <cell r="G544" t="str">
            <v>Misael Hernández Arreola</v>
          </cell>
          <cell r="H544" t="str">
            <v>mhernandezar@cinepolis.com</v>
          </cell>
          <cell r="I544" t="str">
            <v>Spyral</v>
          </cell>
          <cell r="J544" t="str">
            <v>Carlos Castillo</v>
          </cell>
          <cell r="K544">
            <v>444</v>
          </cell>
          <cell r="L544">
            <v>8110665</v>
          </cell>
          <cell r="M544">
            <v>8110679</v>
          </cell>
          <cell r="N544">
            <v>8110610</v>
          </cell>
          <cell r="O544" t="str">
            <v xml:space="preserve"> </v>
          </cell>
          <cell r="P544" t="str">
            <v>c_slp@cinepolis.com</v>
          </cell>
        </row>
        <row r="545">
          <cell r="B545">
            <v>58147</v>
          </cell>
          <cell r="C545" t="str">
            <v>Spyral Plaza del Parque Querétaro</v>
          </cell>
          <cell r="D545">
            <v>10</v>
          </cell>
          <cell r="E545" t="str">
            <v>Guillermo Ángel Nuñez Luna</v>
          </cell>
          <cell r="F545" t="str">
            <v>gnunez@cinepolis.com</v>
          </cell>
          <cell r="G545" t="str">
            <v>Jose Luis Fraga Martínez</v>
          </cell>
          <cell r="H545" t="str">
            <v>jfraga@cinepolis.com</v>
          </cell>
          <cell r="I545" t="str">
            <v>Spyral</v>
          </cell>
          <cell r="J545" t="str">
            <v>Carlos Castillo</v>
          </cell>
          <cell r="K545">
            <v>442</v>
          </cell>
          <cell r="L545">
            <v>2206546</v>
          </cell>
          <cell r="M545">
            <v>2206559</v>
          </cell>
          <cell r="N545">
            <v>2209444</v>
          </cell>
          <cell r="O545" t="str">
            <v xml:space="preserve"> </v>
          </cell>
          <cell r="P545" t="str">
            <v>m_pparque_qro@cinepolis.com</v>
          </cell>
        </row>
        <row r="546">
          <cell r="B546">
            <v>58148</v>
          </cell>
          <cell r="C546" t="str">
            <v>Spyral Plaza del Río Reynosa LB</v>
          </cell>
          <cell r="D546">
            <v>6</v>
          </cell>
          <cell r="E546" t="str">
            <v>José Alonso Ramos Aguirre</v>
          </cell>
          <cell r="F546" t="str">
            <v>jramosa@cinepolis.com</v>
          </cell>
          <cell r="G546" t="str">
            <v xml:space="preserve">Luis Francisco Garcia Hernández </v>
          </cell>
          <cell r="H546" t="str">
            <v>lgarciah@cinepolis.com</v>
          </cell>
          <cell r="I546" t="str">
            <v>Spyral</v>
          </cell>
          <cell r="J546" t="str">
            <v>Carlos Castillo</v>
          </cell>
          <cell r="K546">
            <v>899</v>
          </cell>
          <cell r="L546">
            <v>9575357</v>
          </cell>
          <cell r="M546">
            <v>9575358</v>
          </cell>
          <cell r="N546">
            <v>9575359</v>
          </cell>
          <cell r="O546">
            <v>9575360</v>
          </cell>
          <cell r="P546" t="str">
            <v>c_plazario_reynosa@cinepolis.com</v>
          </cell>
        </row>
        <row r="547">
          <cell r="B547">
            <v>58150</v>
          </cell>
          <cell r="C547" t="str">
            <v>Spyral Plaza del Puerto</v>
          </cell>
          <cell r="D547">
            <v>20</v>
          </cell>
          <cell r="E547" t="str">
            <v>Alfredo Soto Morales</v>
          </cell>
          <cell r="F547" t="str">
            <v>asotom@cinepolis.com</v>
          </cell>
          <cell r="G547" t="str">
            <v>Héctor Daniel Gallardo Jiménez</v>
          </cell>
          <cell r="H547" t="str">
            <v>hgallardo@cinepolis.com</v>
          </cell>
          <cell r="I547" t="str">
            <v>Spyral</v>
          </cell>
          <cell r="J547" t="str">
            <v>Carlos Castillo</v>
          </cell>
          <cell r="K547">
            <v>229</v>
          </cell>
          <cell r="L547">
            <v>9867184</v>
          </cell>
          <cell r="M547">
            <v>9867191</v>
          </cell>
          <cell r="N547">
            <v>9867189</v>
          </cell>
          <cell r="O547">
            <v>9867192</v>
          </cell>
          <cell r="P547" t="str">
            <v>c_pplaza_ver@cinepolis.com</v>
          </cell>
        </row>
        <row r="548">
          <cell r="B548">
            <v>58152</v>
          </cell>
          <cell r="C548" t="str">
            <v>Spyral La Piedad</v>
          </cell>
          <cell r="D548">
            <v>11</v>
          </cell>
          <cell r="E548" t="str">
            <v>Jorge G Alcaraz Rivas</v>
          </cell>
          <cell r="F548" t="str">
            <v>jalcaraz@cinepolis.com</v>
          </cell>
          <cell r="G548" t="str">
            <v>Jose Carlos Arriaga Aguilar</v>
          </cell>
          <cell r="H548" t="str">
            <v>jarriaga@cinepolis.com</v>
          </cell>
          <cell r="I548" t="str">
            <v>Spyral</v>
          </cell>
          <cell r="J548" t="str">
            <v>Carlos Castillo</v>
          </cell>
          <cell r="K548">
            <v>352</v>
          </cell>
          <cell r="L548">
            <v>5265029</v>
          </cell>
          <cell r="M548">
            <v>5264220</v>
          </cell>
          <cell r="N548">
            <v>5264323</v>
          </cell>
          <cell r="O548" t="str">
            <v xml:space="preserve"> </v>
          </cell>
          <cell r="P548" t="str">
            <v>mc_grio_lapiedad@cinepolis.com</v>
          </cell>
        </row>
        <row r="549">
          <cell r="B549">
            <v>58153</v>
          </cell>
          <cell r="C549" t="str">
            <v>Spyral Sendero Apodaca</v>
          </cell>
          <cell r="D549">
            <v>7</v>
          </cell>
          <cell r="E549" t="str">
            <v>Enrique Piñones de la Cabada</v>
          </cell>
          <cell r="F549" t="str">
            <v>epinones@cinepolis.com</v>
          </cell>
          <cell r="G549" t="str">
            <v>Francisco Javier Leyva Aguilar</v>
          </cell>
          <cell r="H549" t="str">
            <v>fleyva@cinepolis.com</v>
          </cell>
          <cell r="I549" t="str">
            <v>Spyral</v>
          </cell>
          <cell r="J549" t="str">
            <v>Carlos Castillo</v>
          </cell>
          <cell r="K549">
            <v>81</v>
          </cell>
          <cell r="L549">
            <v>15810004</v>
          </cell>
          <cell r="M549">
            <v>15810005</v>
          </cell>
          <cell r="N549">
            <v>15810006</v>
          </cell>
          <cell r="O549" t="str">
            <v xml:space="preserve"> </v>
          </cell>
          <cell r="P549" t="str">
            <v>c_sendero_apo@cinepolis.com</v>
          </cell>
        </row>
        <row r="550">
          <cell r="B550">
            <v>58154</v>
          </cell>
          <cell r="C550" t="str">
            <v>Spyral Sendero Lincoln</v>
          </cell>
          <cell r="D550">
            <v>6</v>
          </cell>
          <cell r="E550" t="str">
            <v>José Alonso Ramos Aguirre</v>
          </cell>
          <cell r="F550" t="str">
            <v>jramosa@cinepolis.com</v>
          </cell>
          <cell r="G550" t="str">
            <v xml:space="preserve">Luis Francisco Garcia Hernández </v>
          </cell>
          <cell r="H550" t="str">
            <v>lgarciah@cinepolis.com</v>
          </cell>
          <cell r="I550" t="str">
            <v>Spyral</v>
          </cell>
          <cell r="J550" t="str">
            <v>Carlos Castillo</v>
          </cell>
          <cell r="K550">
            <v>81</v>
          </cell>
          <cell r="L550">
            <v>11675259</v>
          </cell>
          <cell r="M550">
            <v>11675260</v>
          </cell>
          <cell r="N550">
            <v>11675257</v>
          </cell>
          <cell r="O550">
            <v>11675256</v>
          </cell>
          <cell r="P550" t="str">
            <v>c_lincoln@cinepolis.com</v>
          </cell>
        </row>
        <row r="551">
          <cell r="B551">
            <v>58155</v>
          </cell>
          <cell r="C551" t="str">
            <v>Spyral Iztapalapa 2</v>
          </cell>
          <cell r="D551">
            <v>16</v>
          </cell>
          <cell r="E551" t="str">
            <v>Efrain Garrido Perez</v>
          </cell>
          <cell r="F551" t="str">
            <v>egarrido@cinepolis.com</v>
          </cell>
          <cell r="G551" t="str">
            <v>René Ugalde Pérez</v>
          </cell>
          <cell r="H551" t="str">
            <v>rugalde@cinepolis.com</v>
          </cell>
          <cell r="I551" t="str">
            <v>Spyral</v>
          </cell>
          <cell r="J551" t="str">
            <v>Carlos Castillo</v>
          </cell>
          <cell r="K551">
            <v>55</v>
          </cell>
          <cell r="L551">
            <v>54298274</v>
          </cell>
          <cell r="M551">
            <v>54298270</v>
          </cell>
          <cell r="N551">
            <v>54298216</v>
          </cell>
          <cell r="O551" t="str">
            <v xml:space="preserve"> </v>
          </cell>
          <cell r="P551" t="str">
            <v>c_iztapalapa@cinepolis.com</v>
          </cell>
        </row>
        <row r="552">
          <cell r="B552">
            <v>58156</v>
          </cell>
          <cell r="C552" t="str">
            <v>Spyral Valle de Chalco</v>
          </cell>
          <cell r="D552">
            <v>16</v>
          </cell>
          <cell r="E552" t="str">
            <v>Efrain Garrido Perez</v>
          </cell>
          <cell r="F552" t="str">
            <v>egarrido@cinepolis.com</v>
          </cell>
          <cell r="G552" t="str">
            <v>René Ugalde Pérez</v>
          </cell>
          <cell r="H552" t="str">
            <v>rugalde@cinepolis.com</v>
          </cell>
          <cell r="I552" t="str">
            <v>Spyral</v>
          </cell>
          <cell r="J552" t="str">
            <v>Carlos Castillo</v>
          </cell>
          <cell r="K552">
            <v>55</v>
          </cell>
          <cell r="L552">
            <v>16433107</v>
          </cell>
          <cell r="M552">
            <v>16433108</v>
          </cell>
          <cell r="N552">
            <v>16431178</v>
          </cell>
          <cell r="O552" t="str">
            <v xml:space="preserve"> </v>
          </cell>
          <cell r="P552" t="str">
            <v>c_vallechalco@cinepolis.com</v>
          </cell>
        </row>
        <row r="553">
          <cell r="B553">
            <v>58157</v>
          </cell>
          <cell r="C553" t="str">
            <v>Spyral Perisur 1</v>
          </cell>
          <cell r="D553">
            <v>14</v>
          </cell>
          <cell r="E553" t="str">
            <v>Jorge Isaac Rodriguez Yañez</v>
          </cell>
          <cell r="F553" t="str">
            <v>jrodriguezy@cinepolis.com</v>
          </cell>
          <cell r="G553" t="str">
            <v>César O Guzman Corral</v>
          </cell>
          <cell r="H553" t="str">
            <v>cguzman@cinepolis.com</v>
          </cell>
          <cell r="I553" t="str">
            <v>Spyral</v>
          </cell>
          <cell r="J553" t="str">
            <v>Carlos Castillo</v>
          </cell>
          <cell r="K553">
            <v>55</v>
          </cell>
          <cell r="L553">
            <v>54244700</v>
          </cell>
          <cell r="M553">
            <v>54244706</v>
          </cell>
          <cell r="N553" t="str">
            <v xml:space="preserve"> </v>
          </cell>
          <cell r="O553" t="str">
            <v xml:space="preserve"> </v>
          </cell>
          <cell r="P553" t="str">
            <v>c_perisur_mex@cinepolis.com</v>
          </cell>
        </row>
        <row r="554">
          <cell r="B554">
            <v>58158</v>
          </cell>
          <cell r="C554" t="str">
            <v>Spyral Perisur 2</v>
          </cell>
          <cell r="D554">
            <v>14</v>
          </cell>
          <cell r="E554" t="str">
            <v>Jorge Isaac Rodriguez Yañez</v>
          </cell>
          <cell r="F554" t="str">
            <v>jrodriguezy@cinepolis.com</v>
          </cell>
          <cell r="G554" t="str">
            <v>César O Guzman Corral</v>
          </cell>
          <cell r="H554" t="str">
            <v>cguzman@cinepolis.com</v>
          </cell>
          <cell r="I554" t="str">
            <v>Spyral</v>
          </cell>
          <cell r="J554" t="str">
            <v>Carlos Castillo</v>
          </cell>
          <cell r="K554">
            <v>55</v>
          </cell>
          <cell r="L554">
            <v>54244700</v>
          </cell>
          <cell r="M554">
            <v>54244706</v>
          </cell>
          <cell r="N554" t="str">
            <v xml:space="preserve"> </v>
          </cell>
          <cell r="O554" t="str">
            <v xml:space="preserve"> </v>
          </cell>
          <cell r="P554" t="str">
            <v>c_perisur_mex@cinepolis.com</v>
          </cell>
        </row>
        <row r="555">
          <cell r="B555">
            <v>58159</v>
          </cell>
          <cell r="C555" t="str">
            <v>Spyral La Cúspide</v>
          </cell>
          <cell r="D555">
            <v>3</v>
          </cell>
          <cell r="E555" t="str">
            <v>Armando Sosa Pallares</v>
          </cell>
          <cell r="F555" t="str">
            <v>asosa@cinepolis.com</v>
          </cell>
          <cell r="G555" t="str">
            <v xml:space="preserve">Luis Francisco Garcia Hernández </v>
          </cell>
          <cell r="H555" t="str">
            <v>lgarciah@cinepolis.com</v>
          </cell>
          <cell r="I555" t="str">
            <v>Spyral</v>
          </cell>
          <cell r="J555" t="str">
            <v>Carlos Castillo</v>
          </cell>
          <cell r="K555">
            <v>55</v>
          </cell>
          <cell r="L555">
            <v>53492603</v>
          </cell>
          <cell r="M555">
            <v>53493064</v>
          </cell>
          <cell r="N555">
            <v>53490952</v>
          </cell>
          <cell r="O555">
            <v>53491606</v>
          </cell>
          <cell r="P555" t="str">
            <v>c_cuspide_mex@cinepolis.com</v>
          </cell>
        </row>
        <row r="556">
          <cell r="B556">
            <v>58160</v>
          </cell>
          <cell r="C556" t="str">
            <v>Spyral Las Tiendas Cancún</v>
          </cell>
          <cell r="D556">
            <v>22</v>
          </cell>
          <cell r="E556" t="str">
            <v>Sergio Vega Huerta</v>
          </cell>
          <cell r="F556" t="str">
            <v>svega@cinepolis.com</v>
          </cell>
          <cell r="G556" t="str">
            <v>Luis Felipe Bustos Acosta</v>
          </cell>
          <cell r="H556" t="str">
            <v>lbustos@cinepolis.com</v>
          </cell>
          <cell r="I556" t="str">
            <v>Spyral</v>
          </cell>
          <cell r="J556" t="str">
            <v>Carlos Castillo</v>
          </cell>
          <cell r="K556">
            <v>998</v>
          </cell>
          <cell r="L556">
            <v>8844639</v>
          </cell>
          <cell r="M556">
            <v>8844657</v>
          </cell>
          <cell r="N556">
            <v>8844658</v>
          </cell>
          <cell r="O556" t="str">
            <v xml:space="preserve"> </v>
          </cell>
          <cell r="P556" t="str">
            <v>mc_lastiendas@cinepolis.com</v>
          </cell>
        </row>
        <row r="557">
          <cell r="B557">
            <v>58161</v>
          </cell>
          <cell r="C557" t="str">
            <v>Spyral Sendero Apodaca 2</v>
          </cell>
          <cell r="D557">
            <v>7</v>
          </cell>
          <cell r="E557" t="str">
            <v>Enrique Piñones de la Cabada</v>
          </cell>
          <cell r="F557" t="str">
            <v>epinones@cinepolis.com</v>
          </cell>
          <cell r="G557" t="str">
            <v>Francisco Javier Leyva Aguilar</v>
          </cell>
          <cell r="H557" t="str">
            <v>fleyva@cinepolis.com</v>
          </cell>
          <cell r="I557" t="str">
            <v>Spyral</v>
          </cell>
          <cell r="J557" t="str">
            <v>Carlos Castillo</v>
          </cell>
          <cell r="K557">
            <v>81</v>
          </cell>
          <cell r="L557">
            <v>15810004</v>
          </cell>
          <cell r="M557">
            <v>15810005</v>
          </cell>
          <cell r="N557">
            <v>15810006</v>
          </cell>
          <cell r="O557" t="str">
            <v xml:space="preserve"> </v>
          </cell>
          <cell r="P557" t="str">
            <v>c_sendero_apo@cinepolis.com</v>
          </cell>
        </row>
        <row r="558">
          <cell r="B558">
            <v>58162</v>
          </cell>
          <cell r="C558" t="str">
            <v>Spyral Plaza Periférico Reynosa 2</v>
          </cell>
          <cell r="D558">
            <v>6</v>
          </cell>
          <cell r="E558" t="str">
            <v>José Alonso Ramos Aguirre</v>
          </cell>
          <cell r="F558" t="str">
            <v>jramosa@cinepolis.com</v>
          </cell>
          <cell r="G558" t="str">
            <v xml:space="preserve">Luis Francisco Garcia Hernández </v>
          </cell>
          <cell r="H558" t="str">
            <v>lgarciah@cinepolis.com</v>
          </cell>
          <cell r="I558" t="str">
            <v>Spyral</v>
          </cell>
          <cell r="J558" t="str">
            <v>Carlos Castillo</v>
          </cell>
          <cell r="K558">
            <v>899</v>
          </cell>
          <cell r="L558">
            <v>9468548</v>
          </cell>
          <cell r="M558">
            <v>9468549</v>
          </cell>
          <cell r="N558">
            <v>9468550</v>
          </cell>
          <cell r="O558" t="str">
            <v xml:space="preserve"> </v>
          </cell>
          <cell r="P558" t="str">
            <v>c_pperiferico_rey@cinepolis.com</v>
          </cell>
        </row>
        <row r="559">
          <cell r="B559">
            <v>58163</v>
          </cell>
          <cell r="C559" t="str">
            <v>Spyral Cd Deportiva Villahermosa</v>
          </cell>
          <cell r="D559">
            <v>21</v>
          </cell>
          <cell r="E559" t="str">
            <v>Roberto Carlos Ramirez Ayala</v>
          </cell>
          <cell r="F559" t="str">
            <v>rramireza@cinepolis.com</v>
          </cell>
          <cell r="G559" t="str">
            <v>César O Guzman Corral</v>
          </cell>
          <cell r="H559" t="str">
            <v>cguzman@cinepolis.com</v>
          </cell>
          <cell r="I559" t="str">
            <v>Spyral</v>
          </cell>
          <cell r="J559" t="str">
            <v>Carlos Castillo</v>
          </cell>
          <cell r="K559">
            <v>993</v>
          </cell>
          <cell r="L559">
            <v>3156514</v>
          </cell>
          <cell r="M559">
            <v>3156472</v>
          </cell>
          <cell r="N559">
            <v>3156436</v>
          </cell>
          <cell r="O559">
            <v>3156376</v>
          </cell>
          <cell r="P559" t="str">
            <v>c_pdeportiva@cinepolis.com</v>
          </cell>
        </row>
        <row r="560">
          <cell r="B560">
            <v>58165</v>
          </cell>
          <cell r="C560" t="str">
            <v>Spyral Sahuayo</v>
          </cell>
          <cell r="D560">
            <v>11</v>
          </cell>
          <cell r="E560" t="str">
            <v>Jorge G Alcaraz Rivas</v>
          </cell>
          <cell r="F560" t="str">
            <v>jalcaraz@cinepolis.com</v>
          </cell>
          <cell r="G560" t="str">
            <v>Jose Carlos Arriaga Aguilar</v>
          </cell>
          <cell r="H560" t="str">
            <v>jarriaga@cinepolis.com</v>
          </cell>
          <cell r="I560" t="str">
            <v>Spyral</v>
          </cell>
          <cell r="J560" t="str">
            <v>Carlos Castillo</v>
          </cell>
          <cell r="K560">
            <v>353</v>
          </cell>
          <cell r="L560">
            <v>5320452</v>
          </cell>
          <cell r="M560">
            <v>5328666</v>
          </cell>
          <cell r="N560">
            <v>5317054</v>
          </cell>
          <cell r="O560" t="str">
            <v xml:space="preserve"> </v>
          </cell>
          <cell r="P560" t="str">
            <v>mc_psahuayo@cinepolis.com</v>
          </cell>
        </row>
        <row r="561">
          <cell r="B561">
            <v>58166</v>
          </cell>
          <cell r="C561" t="str">
            <v>Spyral Jojutla</v>
          </cell>
          <cell r="D561">
            <v>18</v>
          </cell>
          <cell r="E561" t="str">
            <v>Daniel Nevarez Hernandez</v>
          </cell>
          <cell r="F561" t="str">
            <v>dnevarez@cinepolis.com</v>
          </cell>
          <cell r="G561" t="str">
            <v>René Ugalde Pérez</v>
          </cell>
          <cell r="H561" t="str">
            <v>rugalde@cinepolis.com</v>
          </cell>
          <cell r="I561" t="str">
            <v>Spyral</v>
          </cell>
          <cell r="J561" t="str">
            <v>Carlos Castillo</v>
          </cell>
          <cell r="K561">
            <v>734</v>
          </cell>
          <cell r="L561">
            <v>3425975</v>
          </cell>
          <cell r="M561">
            <v>3428306</v>
          </cell>
          <cell r="N561">
            <v>3425102</v>
          </cell>
          <cell r="O561" t="str">
            <v xml:space="preserve"> </v>
          </cell>
          <cell r="P561" t="str">
            <v>mc_jojutla@cinepolis.com</v>
          </cell>
        </row>
        <row r="562">
          <cell r="B562">
            <v>58167</v>
          </cell>
          <cell r="C562" t="str">
            <v>Spyral Cd. Hidalgo</v>
          </cell>
          <cell r="D562">
            <v>11</v>
          </cell>
          <cell r="E562" t="str">
            <v>Jorge G Alcaraz Rivas</v>
          </cell>
          <cell r="F562" t="str">
            <v>jalcaraz@cinepolis.com</v>
          </cell>
          <cell r="G562" t="str">
            <v>Jose Carlos Arriaga Aguilar</v>
          </cell>
          <cell r="H562" t="str">
            <v>jarriaga@cinepolis.com</v>
          </cell>
          <cell r="I562" t="str">
            <v>Spyral</v>
          </cell>
          <cell r="J562" t="str">
            <v>Carlos Castillo</v>
          </cell>
          <cell r="K562">
            <v>786</v>
          </cell>
          <cell r="L562">
            <v>1547914</v>
          </cell>
          <cell r="M562">
            <v>1549364</v>
          </cell>
          <cell r="N562">
            <v>1545658</v>
          </cell>
          <cell r="O562" t="str">
            <v xml:space="preserve"> </v>
          </cell>
          <cell r="P562" t="str">
            <v>mc_psanfrancisco@cinepolis.com</v>
          </cell>
        </row>
        <row r="563">
          <cell r="B563">
            <v>58172</v>
          </cell>
          <cell r="C563" t="str">
            <v>Spyral Plaza Independencia</v>
          </cell>
          <cell r="D563">
            <v>5</v>
          </cell>
          <cell r="E563" t="str">
            <v>Francisco Ocaranza MartÍnez</v>
          </cell>
          <cell r="F563" t="str">
            <v>focaranza@cinepolis.com</v>
          </cell>
          <cell r="G563" t="str">
            <v>Misael Hernández Arreola</v>
          </cell>
          <cell r="H563" t="str">
            <v>mhernandezar@cinepolis.com</v>
          </cell>
          <cell r="I563" t="str">
            <v>Spyral</v>
          </cell>
          <cell r="J563" t="str">
            <v>Carlos Castillo</v>
          </cell>
          <cell r="K563">
            <v>33</v>
          </cell>
          <cell r="L563">
            <v>36745169</v>
          </cell>
          <cell r="M563">
            <v>36745297</v>
          </cell>
          <cell r="N563">
            <v>36749745</v>
          </cell>
          <cell r="O563" t="str">
            <v xml:space="preserve"> </v>
          </cell>
          <cell r="P563" t="str">
            <v>m_independencia_gdl@cinepolis.com</v>
          </cell>
        </row>
        <row r="564">
          <cell r="B564">
            <v>58173</v>
          </cell>
          <cell r="C564" t="str">
            <v>Spyral Galerias Celaya</v>
          </cell>
          <cell r="D564">
            <v>11</v>
          </cell>
          <cell r="E564" t="str">
            <v>Jorge G Alcaraz Rivas</v>
          </cell>
          <cell r="F564" t="str">
            <v>jalcaraz@cinepolis.com</v>
          </cell>
          <cell r="G564" t="str">
            <v>Jose Carlos Arriaga Aguilar</v>
          </cell>
          <cell r="H564" t="str">
            <v>jarriaga@cinepolis.com</v>
          </cell>
          <cell r="I564" t="str">
            <v>Spyral</v>
          </cell>
          <cell r="J564" t="str">
            <v>Carlos Castillo</v>
          </cell>
          <cell r="K564">
            <v>461</v>
          </cell>
          <cell r="L564">
            <v>1294525</v>
          </cell>
          <cell r="M564">
            <v>1594427</v>
          </cell>
          <cell r="N564">
            <v>1593893</v>
          </cell>
          <cell r="O564" t="str">
            <v xml:space="preserve"> </v>
          </cell>
          <cell r="P564" t="str">
            <v>c_gcelaya@cinepolis.com</v>
          </cell>
        </row>
        <row r="565">
          <cell r="B565">
            <v>58174</v>
          </cell>
          <cell r="C565" t="str">
            <v>Spyral Angelópolis LB</v>
          </cell>
          <cell r="D565">
            <v>19</v>
          </cell>
          <cell r="E565" t="str">
            <v>Carlos Covarrubias Cisneros</v>
          </cell>
          <cell r="F565" t="str">
            <v>ccovarrubias@cinepolis.com</v>
          </cell>
          <cell r="G565" t="str">
            <v>Luis Felipe Bustos Acosta</v>
          </cell>
          <cell r="H565" t="str">
            <v>lbustos@cinepolis.com</v>
          </cell>
          <cell r="I565" t="str">
            <v>Spyral</v>
          </cell>
          <cell r="J565" t="str">
            <v>Carlos Castillo</v>
          </cell>
          <cell r="K565">
            <v>222</v>
          </cell>
          <cell r="L565">
            <v>2250082</v>
          </cell>
          <cell r="M565">
            <v>2250097</v>
          </cell>
          <cell r="N565">
            <v>2250098</v>
          </cell>
          <cell r="O565">
            <v>2250099</v>
          </cell>
          <cell r="P565" t="str">
            <v>c_angelopolis_pue@cinepolis.com</v>
          </cell>
        </row>
        <row r="566">
          <cell r="B566">
            <v>58175</v>
          </cell>
          <cell r="C566" t="str">
            <v>Spyral Fórum Buenavista</v>
          </cell>
          <cell r="D566">
            <v>17</v>
          </cell>
          <cell r="E566" t="str">
            <v>Cesar Charnichart Cedillo</v>
          </cell>
          <cell r="F566" t="str">
            <v>ccharnichart@cinepolis.com</v>
          </cell>
          <cell r="G566" t="str">
            <v>Salvador Villa Lucio</v>
          </cell>
          <cell r="H566" t="str">
            <v>svilla@cinepolis.com</v>
          </cell>
          <cell r="I566" t="str">
            <v>Spyral</v>
          </cell>
          <cell r="J566" t="str">
            <v>Carlos Castillo</v>
          </cell>
          <cell r="K566">
            <v>55</v>
          </cell>
          <cell r="L566">
            <v>26303178</v>
          </cell>
          <cell r="M566">
            <v>55477168</v>
          </cell>
          <cell r="N566">
            <v>26302036</v>
          </cell>
          <cell r="O566" t="str">
            <v xml:space="preserve"> </v>
          </cell>
          <cell r="P566" t="str">
            <v>c_buenavista@cinepolis.com</v>
          </cell>
        </row>
        <row r="567">
          <cell r="B567">
            <v>58176</v>
          </cell>
          <cell r="C567" t="str">
            <v>Spyral Fórum Tlaquepaque</v>
          </cell>
          <cell r="D567">
            <v>5</v>
          </cell>
          <cell r="E567" t="str">
            <v>Francisco Ocaranza MartÍnez</v>
          </cell>
          <cell r="F567" t="str">
            <v>focaranza@cinepolis.com</v>
          </cell>
          <cell r="G567" t="str">
            <v>Misael Hernández Arreola</v>
          </cell>
          <cell r="H567" t="str">
            <v>mhernandezar@cinepolis.com</v>
          </cell>
          <cell r="I567" t="str">
            <v>Spyral</v>
          </cell>
          <cell r="J567" t="str">
            <v>Carlos Castillo</v>
          </cell>
          <cell r="K567">
            <v>33</v>
          </cell>
          <cell r="L567">
            <v>36593834</v>
          </cell>
          <cell r="M567">
            <v>36593846</v>
          </cell>
          <cell r="N567">
            <v>36576074</v>
          </cell>
          <cell r="O567" t="str">
            <v xml:space="preserve"> </v>
          </cell>
          <cell r="P567" t="str">
            <v>c_tlaquepaque@cinepolis.com</v>
          </cell>
        </row>
        <row r="568">
          <cell r="B568">
            <v>58180</v>
          </cell>
          <cell r="C568" t="str">
            <v>Spyral Villa Nicolas Romero 2</v>
          </cell>
          <cell r="D568">
            <v>12</v>
          </cell>
          <cell r="E568" t="str">
            <v>Javier López Zavala</v>
          </cell>
          <cell r="F568" t="str">
            <v>jlopezz@cinepolis.com</v>
          </cell>
          <cell r="G568" t="str">
            <v>Héctor Daniel Gallardo Jiménez</v>
          </cell>
          <cell r="H568" t="str">
            <v>hgallardo@cinepolis.com</v>
          </cell>
          <cell r="I568" t="str">
            <v>Spyral</v>
          </cell>
          <cell r="J568" t="str">
            <v>Carlos Castillo</v>
          </cell>
          <cell r="K568">
            <v>55</v>
          </cell>
          <cell r="L568">
            <v>89929789</v>
          </cell>
          <cell r="M568">
            <v>89929808</v>
          </cell>
          <cell r="N568">
            <v>89929987</v>
          </cell>
          <cell r="O568" t="str">
            <v xml:space="preserve"> </v>
          </cell>
          <cell r="P568" t="str">
            <v>mc_towncenter_nr@cinepolis.com</v>
          </cell>
        </row>
        <row r="569">
          <cell r="B569">
            <v>58181</v>
          </cell>
          <cell r="C569" t="str">
            <v>Spyral Galerías Atizapán</v>
          </cell>
          <cell r="D569">
            <v>12</v>
          </cell>
          <cell r="E569" t="str">
            <v>Javier López Zavala</v>
          </cell>
          <cell r="F569" t="str">
            <v>jlopezz@cinepolis.com</v>
          </cell>
          <cell r="G569" t="str">
            <v>Héctor Daniel Gallardo Jiménez</v>
          </cell>
          <cell r="H569" t="str">
            <v>hgallardo@cinepolis.com</v>
          </cell>
          <cell r="I569" t="str">
            <v>Spyral</v>
          </cell>
          <cell r="J569" t="str">
            <v>Carlos Castillo</v>
          </cell>
          <cell r="K569">
            <v>55</v>
          </cell>
          <cell r="L569">
            <v>16689031</v>
          </cell>
          <cell r="M569">
            <v>16689030</v>
          </cell>
          <cell r="N569">
            <v>16689029</v>
          </cell>
          <cell r="O569" t="str">
            <v xml:space="preserve"> </v>
          </cell>
          <cell r="P569" t="str">
            <v>c_galerias_atizapan@cinepolis.com</v>
          </cell>
        </row>
        <row r="570">
          <cell r="B570">
            <v>58182</v>
          </cell>
          <cell r="C570" t="str">
            <v>Spyral Cozumel</v>
          </cell>
          <cell r="D570">
            <v>22</v>
          </cell>
          <cell r="E570" t="str">
            <v>Sergio Vega Huerta</v>
          </cell>
          <cell r="F570" t="str">
            <v>svega@cinepolis.com</v>
          </cell>
          <cell r="G570" t="str">
            <v>Luis Felipe Bustos Acosta</v>
          </cell>
          <cell r="H570" t="str">
            <v>lbustos@cinepolis.com</v>
          </cell>
          <cell r="I570" t="str">
            <v>Spyral</v>
          </cell>
          <cell r="J570" t="str">
            <v>Carlos Castillo</v>
          </cell>
          <cell r="K570">
            <v>987</v>
          </cell>
          <cell r="L570">
            <v>8690799</v>
          </cell>
          <cell r="M570">
            <v>8691219</v>
          </cell>
          <cell r="N570" t="str">
            <v xml:space="preserve"> </v>
          </cell>
          <cell r="O570" t="str">
            <v xml:space="preserve"> </v>
          </cell>
          <cell r="P570" t="str">
            <v>c_cozumel@cinepolis.com</v>
          </cell>
        </row>
        <row r="571">
          <cell r="B571">
            <v>58183</v>
          </cell>
          <cell r="C571" t="str">
            <v>Spyral Sur Aguascalientes</v>
          </cell>
          <cell r="D571">
            <v>9</v>
          </cell>
          <cell r="E571" t="str">
            <v>Raúl Vazquez Silva</v>
          </cell>
          <cell r="F571" t="str">
            <v>rvazquez@cinepolis.com</v>
          </cell>
          <cell r="G571" t="str">
            <v>Misael Hernández Arreola</v>
          </cell>
          <cell r="H571" t="str">
            <v>mhernandezar@cinepolis.com</v>
          </cell>
          <cell r="I571" t="str">
            <v>Spyral</v>
          </cell>
          <cell r="J571" t="str">
            <v>Carlos Castillo</v>
          </cell>
          <cell r="K571">
            <v>449</v>
          </cell>
          <cell r="L571">
            <v>9713944</v>
          </cell>
          <cell r="M571">
            <v>9714152</v>
          </cell>
          <cell r="N571">
            <v>9714153</v>
          </cell>
          <cell r="O571">
            <v>9714154</v>
          </cell>
          <cell r="P571" t="str">
            <v>c_sur_ags@cinepolis.com</v>
          </cell>
        </row>
        <row r="572">
          <cell r="B572">
            <v>58184</v>
          </cell>
          <cell r="C572" t="str">
            <v>Spyral Chilpancingo</v>
          </cell>
          <cell r="D572">
            <v>18</v>
          </cell>
          <cell r="E572" t="str">
            <v>Daniel Nevarez Hernandez</v>
          </cell>
          <cell r="F572" t="str">
            <v>dnevarez@cinepolis.com</v>
          </cell>
          <cell r="G572" t="str">
            <v>René Ugalde Pérez</v>
          </cell>
          <cell r="H572" t="str">
            <v>rugalde@cinepolis.com</v>
          </cell>
          <cell r="I572" t="str">
            <v>Spyral</v>
          </cell>
          <cell r="J572" t="str">
            <v>Carlos Castillo</v>
          </cell>
          <cell r="K572">
            <v>747</v>
          </cell>
          <cell r="L572">
            <v>4949848</v>
          </cell>
          <cell r="M572">
            <v>4949849</v>
          </cell>
          <cell r="N572">
            <v>4949850</v>
          </cell>
          <cell r="O572" t="str">
            <v xml:space="preserve"> </v>
          </cell>
          <cell r="P572" t="str">
            <v>c_galerias_chil@cinepolis.com</v>
          </cell>
        </row>
        <row r="573">
          <cell r="B573">
            <v>58185</v>
          </cell>
          <cell r="C573" t="str">
            <v>Spyral Paseo Reforma</v>
          </cell>
          <cell r="D573">
            <v>7</v>
          </cell>
          <cell r="E573" t="str">
            <v>Enrique Piñones de la Cabada</v>
          </cell>
          <cell r="F573" t="str">
            <v>epinones@cinepolis.com</v>
          </cell>
          <cell r="G573" t="str">
            <v>Francisco Javier Leyva Aguilar</v>
          </cell>
          <cell r="H573" t="str">
            <v>fleyva@cinepolis.com</v>
          </cell>
          <cell r="I573" t="str">
            <v>Spyral</v>
          </cell>
          <cell r="J573" t="str">
            <v>Carlos Castillo</v>
          </cell>
          <cell r="K573">
            <v>867</v>
          </cell>
          <cell r="L573">
            <v>7172359</v>
          </cell>
          <cell r="M573">
            <v>7173049</v>
          </cell>
          <cell r="N573">
            <v>7173454</v>
          </cell>
          <cell r="O573" t="str">
            <v xml:space="preserve"> </v>
          </cell>
          <cell r="P573" t="str">
            <v>c_reforma_laredo@cinepolis.com</v>
          </cell>
        </row>
        <row r="574">
          <cell r="B574">
            <v>58186</v>
          </cell>
          <cell r="C574" t="str">
            <v>Spyral Emiliano Zapata</v>
          </cell>
          <cell r="D574">
            <v>18</v>
          </cell>
          <cell r="E574" t="str">
            <v>Daniel Nevarez Hernandez</v>
          </cell>
          <cell r="F574" t="str">
            <v>dnevarez@cinepolis.com</v>
          </cell>
          <cell r="G574" t="str">
            <v>René Ugalde Pérez</v>
          </cell>
          <cell r="H574" t="str">
            <v>rugalde@cinepolis.com</v>
          </cell>
          <cell r="I574" t="str">
            <v>Spyral</v>
          </cell>
          <cell r="J574" t="str">
            <v>Carlos Castillo</v>
          </cell>
          <cell r="K574">
            <v>777</v>
          </cell>
          <cell r="L574">
            <v>3681788</v>
          </cell>
          <cell r="M574">
            <v>3685497</v>
          </cell>
          <cell r="N574">
            <v>3680450</v>
          </cell>
          <cell r="O574" t="str">
            <v xml:space="preserve"> </v>
          </cell>
          <cell r="P574" t="str">
            <v>mc_ezapata@cinepolis.com</v>
          </cell>
        </row>
        <row r="575">
          <cell r="B575">
            <v>58187</v>
          </cell>
          <cell r="C575" t="str">
            <v>Spyral Galerias Campeche LB</v>
          </cell>
          <cell r="D575">
            <v>22</v>
          </cell>
          <cell r="E575" t="str">
            <v>Sergio Vega Huerta</v>
          </cell>
          <cell r="F575" t="str">
            <v>svega@cinepolis.com</v>
          </cell>
          <cell r="G575" t="str">
            <v>Luis Felipe Bustos Acosta</v>
          </cell>
          <cell r="H575" t="str">
            <v>lbustos@cinepolis.com</v>
          </cell>
          <cell r="I575" t="str">
            <v>Spyral</v>
          </cell>
          <cell r="J575" t="str">
            <v>Carlos Castillo</v>
          </cell>
          <cell r="K575">
            <v>981</v>
          </cell>
          <cell r="L575">
            <v>8274106</v>
          </cell>
          <cell r="M575">
            <v>8275180</v>
          </cell>
          <cell r="N575">
            <v>6880244</v>
          </cell>
          <cell r="O575">
            <v>6881231</v>
          </cell>
          <cell r="P575" t="str">
            <v>c_galcampeche@cinepolis.com</v>
          </cell>
        </row>
        <row r="576">
          <cell r="B576">
            <v>58188</v>
          </cell>
          <cell r="C576" t="str">
            <v>Spyral Esfera Querétaro</v>
          </cell>
          <cell r="D576">
            <v>10</v>
          </cell>
          <cell r="E576" t="str">
            <v>Guillermo Ángel Nuñez Luna</v>
          </cell>
          <cell r="F576" t="str">
            <v>gnunez@cinepolis.com</v>
          </cell>
          <cell r="G576" t="str">
            <v>Jose Luis Fraga Martínez</v>
          </cell>
          <cell r="H576" t="str">
            <v>jfraga@cinepolis.com</v>
          </cell>
          <cell r="I576" t="str">
            <v>Spyral</v>
          </cell>
          <cell r="J576" t="str">
            <v>Carlos Castillo</v>
          </cell>
          <cell r="K576">
            <v>442</v>
          </cell>
          <cell r="L576">
            <v>2164821</v>
          </cell>
          <cell r="M576">
            <v>2158919</v>
          </cell>
          <cell r="N576">
            <v>2157467</v>
          </cell>
          <cell r="O576">
            <v>2156932</v>
          </cell>
          <cell r="P576" t="str">
            <v>c_esfera_qro@cinepolis.com</v>
          </cell>
        </row>
        <row r="577">
          <cell r="B577">
            <v>58189</v>
          </cell>
          <cell r="C577" t="str">
            <v>Spyral Paseo La Paz</v>
          </cell>
          <cell r="D577">
            <v>1</v>
          </cell>
          <cell r="E577" t="str">
            <v>Julio César Cedillo Caballero</v>
          </cell>
          <cell r="F577" t="str">
            <v>jcedillo@cinepolis.com</v>
          </cell>
          <cell r="G577" t="str">
            <v>Roberto Mora Quintero</v>
          </cell>
          <cell r="H577" t="str">
            <v>rmora@cinepolis.com</v>
          </cell>
          <cell r="I577" t="str">
            <v>Spyral</v>
          </cell>
          <cell r="J577" t="str">
            <v>Carlos Castillo</v>
          </cell>
          <cell r="K577">
            <v>612</v>
          </cell>
          <cell r="L577">
            <v>1240031</v>
          </cell>
          <cell r="M577">
            <v>1240136</v>
          </cell>
          <cell r="N577">
            <v>1240109</v>
          </cell>
          <cell r="O577" t="str">
            <v xml:space="preserve"> </v>
          </cell>
          <cell r="P577" t="str">
            <v>mc_paseo_lapaz@cinepolis.com</v>
          </cell>
        </row>
        <row r="578">
          <cell r="B578">
            <v>58191</v>
          </cell>
          <cell r="C578" t="str">
            <v>Spyral Parque Celaya 2</v>
          </cell>
          <cell r="D578">
            <v>11</v>
          </cell>
          <cell r="E578" t="str">
            <v>Jorge G Alcaraz Rivas</v>
          </cell>
          <cell r="F578" t="str">
            <v>jalcaraz@cinepolis.com</v>
          </cell>
          <cell r="G578" t="str">
            <v>Jose Carlos Arriaga Aguilar</v>
          </cell>
          <cell r="H578" t="str">
            <v>jarriaga@cinepolis.com</v>
          </cell>
          <cell r="I578" t="str">
            <v>Spyral</v>
          </cell>
          <cell r="J578" t="str">
            <v>Carlos Castillo</v>
          </cell>
          <cell r="K578">
            <v>461</v>
          </cell>
          <cell r="L578">
            <v>1576381</v>
          </cell>
          <cell r="M578">
            <v>1576406</v>
          </cell>
          <cell r="N578">
            <v>1576472</v>
          </cell>
          <cell r="O578">
            <v>6176639</v>
          </cell>
          <cell r="P578" t="str">
            <v>c_parque_cel@cinepolis.com</v>
          </cell>
        </row>
        <row r="579">
          <cell r="B579">
            <v>58192</v>
          </cell>
          <cell r="C579" t="str">
            <v>Spyral Galerías Zacatecas</v>
          </cell>
          <cell r="D579">
            <v>9</v>
          </cell>
          <cell r="E579" t="str">
            <v>Raúl Vazquez Silva</v>
          </cell>
          <cell r="F579" t="str">
            <v>rvazquez@cinepolis.com</v>
          </cell>
          <cell r="G579" t="str">
            <v>Misael Hernández Arreola</v>
          </cell>
          <cell r="H579" t="str">
            <v>mhernandezar@cinepolis.com</v>
          </cell>
          <cell r="I579" t="str">
            <v>Spyral</v>
          </cell>
          <cell r="J579" t="str">
            <v>Carlos Castillo</v>
          </cell>
          <cell r="K579">
            <v>492</v>
          </cell>
          <cell r="L579">
            <v>7685295</v>
          </cell>
          <cell r="M579">
            <v>7684003</v>
          </cell>
          <cell r="N579">
            <v>7685348</v>
          </cell>
          <cell r="O579" t="str">
            <v xml:space="preserve"> </v>
          </cell>
          <cell r="P579" t="str">
            <v>c_galzacatecas@cinepolis.com</v>
          </cell>
        </row>
        <row r="580">
          <cell r="B580">
            <v>58193</v>
          </cell>
          <cell r="C580" t="str">
            <v>Spyral Paseo 2000</v>
          </cell>
          <cell r="D580">
            <v>1</v>
          </cell>
          <cell r="E580" t="str">
            <v>Julio César Cedillo Caballero</v>
          </cell>
          <cell r="F580" t="str">
            <v>jcedillo@cinepolis.com</v>
          </cell>
          <cell r="G580" t="str">
            <v>Roberto Mora Quintero</v>
          </cell>
          <cell r="H580" t="str">
            <v>rmora@cinepolis.com</v>
          </cell>
          <cell r="I580" t="str">
            <v>Spyral</v>
          </cell>
          <cell r="J580" t="str">
            <v>Carlos Castillo</v>
          </cell>
          <cell r="K580">
            <v>664</v>
          </cell>
          <cell r="L580">
            <v>2118607</v>
          </cell>
          <cell r="M580">
            <v>2115605</v>
          </cell>
          <cell r="N580">
            <v>2118456</v>
          </cell>
          <cell r="O580" t="str">
            <v xml:space="preserve"> </v>
          </cell>
          <cell r="P580" t="str">
            <v>c_paseo_tijuana@cinepolis.com</v>
          </cell>
        </row>
        <row r="581">
          <cell r="B581">
            <v>58194</v>
          </cell>
          <cell r="C581" t="str">
            <v>Spyral San Francisco del Rincón</v>
          </cell>
          <cell r="D581">
            <v>10</v>
          </cell>
          <cell r="E581" t="str">
            <v>Guillermo Ángel Nuñez Luna</v>
          </cell>
          <cell r="F581" t="str">
            <v>gnunez@cinepolis.com</v>
          </cell>
          <cell r="G581" t="str">
            <v>Jose Luis Fraga Martínez</v>
          </cell>
          <cell r="H581" t="str">
            <v>jfraga@cinepolis.com</v>
          </cell>
          <cell r="I581" t="str">
            <v>Spyral</v>
          </cell>
          <cell r="J581" t="str">
            <v>Carlos Castillo</v>
          </cell>
          <cell r="K581">
            <v>476</v>
          </cell>
          <cell r="L581">
            <v>7444928</v>
          </cell>
          <cell r="M581">
            <v>7435981</v>
          </cell>
          <cell r="N581">
            <v>7433431</v>
          </cell>
          <cell r="O581">
            <v>7433431</v>
          </cell>
          <cell r="P581" t="str">
            <v>mc_paseo_sfco@cinepolis.com</v>
          </cell>
        </row>
        <row r="582">
          <cell r="B582">
            <v>58195</v>
          </cell>
          <cell r="C582" t="str">
            <v>Spyral La Normal</v>
          </cell>
          <cell r="D582">
            <v>5</v>
          </cell>
          <cell r="E582" t="str">
            <v>Francisco Ocaranza MartÍnez</v>
          </cell>
          <cell r="F582" t="str">
            <v>focaranza@cinepolis.com</v>
          </cell>
          <cell r="G582" t="str">
            <v>Misael Hernández Arreola</v>
          </cell>
          <cell r="H582" t="str">
            <v>mhernandezar@cinepolis.com</v>
          </cell>
          <cell r="I582" t="str">
            <v>Spyral</v>
          </cell>
          <cell r="J582" t="str">
            <v>Carlos Castillo</v>
          </cell>
          <cell r="K582">
            <v>33</v>
          </cell>
          <cell r="L582">
            <v>38235381</v>
          </cell>
          <cell r="M582">
            <v>38248565</v>
          </cell>
          <cell r="N582">
            <v>38535640</v>
          </cell>
          <cell r="O582" t="str">
            <v xml:space="preserve"> </v>
          </cell>
          <cell r="P582" t="str">
            <v>m_normal_gdl@cinepolis.com</v>
          </cell>
        </row>
        <row r="583">
          <cell r="B583">
            <v>58196</v>
          </cell>
          <cell r="C583" t="str">
            <v>Spyral Plaza Oriente</v>
          </cell>
          <cell r="D583">
            <v>16</v>
          </cell>
          <cell r="E583" t="str">
            <v>Efrain Garrido Perez</v>
          </cell>
          <cell r="F583" t="str">
            <v>egarrido@cinepolis.com</v>
          </cell>
          <cell r="G583" t="str">
            <v>René Ugalde Pérez</v>
          </cell>
          <cell r="H583" t="str">
            <v>rugalde@cinepolis.com</v>
          </cell>
          <cell r="I583" t="str">
            <v>Spyral</v>
          </cell>
          <cell r="J583" t="str">
            <v>Carlos Castillo</v>
          </cell>
          <cell r="K583">
            <v>55</v>
          </cell>
          <cell r="L583">
            <v>57571106</v>
          </cell>
          <cell r="M583">
            <v>57571151</v>
          </cell>
          <cell r="N583" t="str">
            <v xml:space="preserve"> </v>
          </cell>
          <cell r="O583" t="str">
            <v xml:space="preserve"> </v>
          </cell>
          <cell r="P583" t="str">
            <v>m_poriente_mex@cinepolis.com</v>
          </cell>
        </row>
        <row r="584">
          <cell r="B584">
            <v>58197</v>
          </cell>
          <cell r="C584" t="str">
            <v>Spyral Pie de la Cuesta</v>
          </cell>
          <cell r="D584">
            <v>18</v>
          </cell>
          <cell r="E584" t="str">
            <v>Daniel Nevarez Hernandez</v>
          </cell>
          <cell r="F584" t="str">
            <v>dnevarez@cinepolis.com</v>
          </cell>
          <cell r="G584" t="str">
            <v>René Ugalde Pérez</v>
          </cell>
          <cell r="H584" t="str">
            <v>rugalde@cinepolis.com</v>
          </cell>
          <cell r="I584" t="str">
            <v>Spyral</v>
          </cell>
          <cell r="J584" t="str">
            <v>Carlos Castillo</v>
          </cell>
          <cell r="K584">
            <v>744</v>
          </cell>
          <cell r="L584">
            <v>4832871</v>
          </cell>
          <cell r="M584">
            <v>4828754</v>
          </cell>
          <cell r="N584">
            <v>4831881</v>
          </cell>
          <cell r="O584">
            <v>4832291</v>
          </cell>
          <cell r="P584" t="str">
            <v>c_pcuesta_aca@cinepolis.com</v>
          </cell>
        </row>
        <row r="585">
          <cell r="B585">
            <v>58198</v>
          </cell>
          <cell r="C585" t="str">
            <v>Spyral Pabellón Rosarito</v>
          </cell>
          <cell r="D585">
            <v>1</v>
          </cell>
          <cell r="E585" t="str">
            <v>Julio César Cedillo Caballero</v>
          </cell>
          <cell r="F585" t="str">
            <v>jcedillo@cinepolis.com</v>
          </cell>
          <cell r="G585" t="str">
            <v>Roberto Mora Quintero</v>
          </cell>
          <cell r="H585" t="str">
            <v>rmora@cinepolis.com</v>
          </cell>
          <cell r="I585" t="str">
            <v>Spyral</v>
          </cell>
          <cell r="J585" t="str">
            <v>Carlos Castillo</v>
          </cell>
          <cell r="K585">
            <v>661</v>
          </cell>
          <cell r="L585">
            <v>6139259</v>
          </cell>
          <cell r="M585">
            <v>6139258</v>
          </cell>
          <cell r="N585">
            <v>6139256</v>
          </cell>
          <cell r="O585" t="str">
            <v xml:space="preserve"> </v>
          </cell>
          <cell r="P585" t="str">
            <v>c_rosarito_mxl@cinepolis.com</v>
          </cell>
        </row>
        <row r="586">
          <cell r="B586">
            <v>58199</v>
          </cell>
          <cell r="C586" t="str">
            <v>Spyral Apizaco</v>
          </cell>
          <cell r="D586">
            <v>19</v>
          </cell>
          <cell r="E586" t="str">
            <v>Carlos Covarrubias Cisneros</v>
          </cell>
          <cell r="F586" t="str">
            <v>ccovarrubias@cinepolis.com</v>
          </cell>
          <cell r="G586" t="str">
            <v>Luis Felipe Bustos Acosta</v>
          </cell>
          <cell r="H586" t="str">
            <v>lbustos@cinepolis.com</v>
          </cell>
          <cell r="I586" t="str">
            <v>Spyral</v>
          </cell>
          <cell r="J586" t="str">
            <v>Carlos Castillo</v>
          </cell>
          <cell r="K586">
            <v>241</v>
          </cell>
          <cell r="L586">
            <v>4177788</v>
          </cell>
          <cell r="M586">
            <v>4174845</v>
          </cell>
          <cell r="N586">
            <v>4175271</v>
          </cell>
          <cell r="O586">
            <v>4175271</v>
          </cell>
          <cell r="P586" t="str">
            <v>mc_plazac_apizaco@cinepolis.com</v>
          </cell>
        </row>
        <row r="587">
          <cell r="B587">
            <v>58200</v>
          </cell>
          <cell r="C587" t="str">
            <v>Spyral Macuspana</v>
          </cell>
          <cell r="D587">
            <v>21</v>
          </cell>
          <cell r="E587" t="str">
            <v>Roberto Carlos Ramirez Ayala</v>
          </cell>
          <cell r="F587" t="str">
            <v>rramireza@cinepolis.com</v>
          </cell>
          <cell r="G587" t="str">
            <v>César O Guzman Corral</v>
          </cell>
          <cell r="H587" t="str">
            <v>cguzman@cinepolis.com</v>
          </cell>
          <cell r="I587" t="str">
            <v>Spyral</v>
          </cell>
          <cell r="J587" t="str">
            <v>Carlos Castillo</v>
          </cell>
          <cell r="K587">
            <v>936</v>
          </cell>
          <cell r="L587">
            <v>3620746</v>
          </cell>
          <cell r="M587">
            <v>3629212</v>
          </cell>
          <cell r="N587">
            <v>3629215</v>
          </cell>
          <cell r="O587" t="str">
            <v xml:space="preserve"> </v>
          </cell>
          <cell r="P587" t="str">
            <v>mc_cmacuspana@cinepolis.com</v>
          </cell>
        </row>
        <row r="588">
          <cell r="B588">
            <v>58201</v>
          </cell>
          <cell r="C588" t="str">
            <v>Spyral Martínez de la Torre</v>
          </cell>
          <cell r="D588">
            <v>20</v>
          </cell>
          <cell r="E588" t="str">
            <v>Alfredo Soto Morales</v>
          </cell>
          <cell r="F588" t="str">
            <v>asotom@cinepolis.com</v>
          </cell>
          <cell r="G588" t="str">
            <v>Héctor Daniel Gallardo Jiménez</v>
          </cell>
          <cell r="H588" t="str">
            <v>hgallardo@cinepolis.com</v>
          </cell>
          <cell r="I588" t="str">
            <v>Spyral</v>
          </cell>
          <cell r="J588" t="str">
            <v>Carlos Castillo</v>
          </cell>
          <cell r="K588">
            <v>232</v>
          </cell>
          <cell r="L588">
            <v>3733383</v>
          </cell>
          <cell r="M588">
            <v>3733099</v>
          </cell>
          <cell r="N588">
            <v>3245255</v>
          </cell>
          <cell r="O588">
            <v>3245255</v>
          </cell>
          <cell r="P588" t="str">
            <v>mc_cmartinez_torre@cinepolis.com</v>
          </cell>
        </row>
        <row r="589">
          <cell r="B589">
            <v>58202</v>
          </cell>
          <cell r="C589" t="str">
            <v xml:space="preserve">Spyral Macro Plaza del Mar </v>
          </cell>
          <cell r="D589">
            <v>1</v>
          </cell>
          <cell r="E589" t="str">
            <v>Julio César Cedillo Caballero</v>
          </cell>
          <cell r="F589" t="str">
            <v>jcedillo@cinepolis.com</v>
          </cell>
          <cell r="G589" t="str">
            <v>Roberto Mora Quintero</v>
          </cell>
          <cell r="H589" t="str">
            <v>rmora@cinepolis.com</v>
          </cell>
          <cell r="I589" t="str">
            <v>Spyral</v>
          </cell>
          <cell r="J589" t="str">
            <v>Carlos Castillo</v>
          </cell>
          <cell r="K589">
            <v>646</v>
          </cell>
          <cell r="L589">
            <v>1733305</v>
          </cell>
          <cell r="M589">
            <v>1733310</v>
          </cell>
          <cell r="N589">
            <v>1733311</v>
          </cell>
          <cell r="O589">
            <v>1733360</v>
          </cell>
          <cell r="P589" t="str">
            <v>c_macroplaza@cinepolis.com</v>
          </cell>
        </row>
        <row r="590">
          <cell r="B590">
            <v>58204</v>
          </cell>
          <cell r="C590" t="str">
            <v>Spyral Pablo Livas</v>
          </cell>
          <cell r="D590">
            <v>8</v>
          </cell>
          <cell r="E590" t="str">
            <v>Israel Eliud Monsivais González</v>
          </cell>
          <cell r="F590" t="str">
            <v>imonsivais@cinepolis.com</v>
          </cell>
          <cell r="G590" t="str">
            <v>Jose Carlos Arriaga Aguilar</v>
          </cell>
          <cell r="H590" t="str">
            <v>jarriaga@cinepolis.com</v>
          </cell>
          <cell r="I590" t="str">
            <v>Spyral</v>
          </cell>
          <cell r="J590" t="str">
            <v>Carlos Castillo</v>
          </cell>
          <cell r="K590">
            <v>81</v>
          </cell>
          <cell r="L590">
            <v>83934152</v>
          </cell>
          <cell r="M590">
            <v>83934153</v>
          </cell>
          <cell r="N590">
            <v>83934154</v>
          </cell>
          <cell r="O590">
            <v>83934156</v>
          </cell>
          <cell r="P590" t="str">
            <v>c_plivas_mty@cinepolis.com</v>
          </cell>
        </row>
        <row r="591">
          <cell r="B591">
            <v>58205</v>
          </cell>
          <cell r="C591" t="str">
            <v>Spyral El Salto</v>
          </cell>
          <cell r="D591">
            <v>4</v>
          </cell>
          <cell r="E591" t="str">
            <v>Juan J Acosta Contreras</v>
          </cell>
          <cell r="F591" t="str">
            <v>jacosta@cinepolis.com</v>
          </cell>
          <cell r="G591" t="str">
            <v>Francisco Javier Leyva Aguilar</v>
          </cell>
          <cell r="H591" t="str">
            <v>fleyva@cinepolis.com</v>
          </cell>
          <cell r="I591" t="str">
            <v>Spyral</v>
          </cell>
          <cell r="J591" t="str">
            <v>Carlos Castillo</v>
          </cell>
          <cell r="K591">
            <v>33</v>
          </cell>
          <cell r="L591">
            <v>36972599</v>
          </cell>
          <cell r="M591">
            <v>36971342</v>
          </cell>
          <cell r="N591">
            <v>36971090</v>
          </cell>
          <cell r="O591">
            <v>36971090</v>
          </cell>
          <cell r="P591" t="str">
            <v>mc_elsalto@cinepolis.com</v>
          </cell>
        </row>
        <row r="592">
          <cell r="B592">
            <v>58206</v>
          </cell>
          <cell r="C592" t="str">
            <v>Spyral Paseo Acoxpa</v>
          </cell>
          <cell r="D592">
            <v>14</v>
          </cell>
          <cell r="E592" t="str">
            <v>Jorge Isaac Rodriguez Yañez</v>
          </cell>
          <cell r="F592" t="str">
            <v>jrodriguezy@cinepolis.com</v>
          </cell>
          <cell r="G592" t="str">
            <v>César O Guzman Corral</v>
          </cell>
          <cell r="H592" t="str">
            <v>cguzman@cinepolis.com</v>
          </cell>
          <cell r="I592" t="str">
            <v>Spyral</v>
          </cell>
          <cell r="J592" t="str">
            <v>Carlos Castillo</v>
          </cell>
          <cell r="K592">
            <v>55</v>
          </cell>
          <cell r="L592">
            <v>56841522</v>
          </cell>
          <cell r="M592">
            <v>56841684</v>
          </cell>
          <cell r="N592">
            <v>56841928</v>
          </cell>
          <cell r="O592" t="str">
            <v xml:space="preserve"> </v>
          </cell>
          <cell r="P592" t="str">
            <v>c_paseo_acoxpa@cinepolis.com</v>
          </cell>
        </row>
        <row r="593">
          <cell r="B593">
            <v>58207</v>
          </cell>
          <cell r="C593" t="str">
            <v xml:space="preserve">Spyral Marina Ensenada </v>
          </cell>
          <cell r="D593">
            <v>1</v>
          </cell>
          <cell r="E593" t="str">
            <v>Julio César Cedillo Caballero</v>
          </cell>
          <cell r="F593" t="str">
            <v>jcedillo@cinepolis.com</v>
          </cell>
          <cell r="G593" t="str">
            <v>Roberto Mora Quintero</v>
          </cell>
          <cell r="H593" t="str">
            <v>rmora@cinepolis.com</v>
          </cell>
          <cell r="I593" t="str">
            <v>Spyral</v>
          </cell>
          <cell r="J593" t="str">
            <v>Carlos Castillo</v>
          </cell>
          <cell r="K593">
            <v>646</v>
          </cell>
          <cell r="L593">
            <v>1757666</v>
          </cell>
          <cell r="M593">
            <v>1757669</v>
          </cell>
          <cell r="N593" t="str">
            <v xml:space="preserve"> </v>
          </cell>
          <cell r="O593" t="str">
            <v xml:space="preserve"> </v>
          </cell>
          <cell r="P593" t="str">
            <v>c_marina_ens@cinepolis.com</v>
          </cell>
        </row>
        <row r="594">
          <cell r="B594">
            <v>58208</v>
          </cell>
          <cell r="C594" t="str">
            <v>Spyral Plaza Crystal Tuxpan</v>
          </cell>
          <cell r="D594">
            <v>20</v>
          </cell>
          <cell r="E594" t="str">
            <v>Alfredo Soto Morales</v>
          </cell>
          <cell r="F594" t="str">
            <v>asotom@cinepolis.com</v>
          </cell>
          <cell r="G594" t="str">
            <v>Héctor Daniel Gallardo Jiménez</v>
          </cell>
          <cell r="H594" t="str">
            <v>hgallardo@cinepolis.com</v>
          </cell>
          <cell r="I594" t="str">
            <v>Spyral</v>
          </cell>
          <cell r="J594" t="str">
            <v>Carlos Castillo</v>
          </cell>
          <cell r="K594">
            <v>783</v>
          </cell>
          <cell r="L594">
            <v>8342535</v>
          </cell>
          <cell r="M594">
            <v>8342558</v>
          </cell>
          <cell r="N594">
            <v>8342624</v>
          </cell>
          <cell r="O594" t="str">
            <v xml:space="preserve"> </v>
          </cell>
          <cell r="P594" t="str">
            <v>c_crystal_tuxpan@cinepolis.com</v>
          </cell>
        </row>
        <row r="595">
          <cell r="B595">
            <v>58209</v>
          </cell>
          <cell r="C595" t="str">
            <v>Spyral Montemorelos</v>
          </cell>
          <cell r="D595">
            <v>8</v>
          </cell>
          <cell r="E595" t="str">
            <v>Israel Eliud Monsivais González</v>
          </cell>
          <cell r="F595" t="str">
            <v>imonsivais@cinepolis.com</v>
          </cell>
          <cell r="G595" t="str">
            <v>Jose Carlos Arriaga Aguilar</v>
          </cell>
          <cell r="H595" t="str">
            <v>jarriaga@cinepolis.com</v>
          </cell>
          <cell r="I595" t="str">
            <v>Spyral</v>
          </cell>
          <cell r="J595" t="str">
            <v>Carlos Castillo</v>
          </cell>
          <cell r="K595">
            <v>826</v>
          </cell>
          <cell r="L595">
            <v>2637282</v>
          </cell>
          <cell r="M595">
            <v>2637603</v>
          </cell>
          <cell r="N595">
            <v>2634395</v>
          </cell>
          <cell r="O595" t="str">
            <v xml:space="preserve"> </v>
          </cell>
          <cell r="P595" t="str">
            <v>mc_montemorelos@cinepolis.com</v>
          </cell>
        </row>
        <row r="596">
          <cell r="B596">
            <v>58210</v>
          </cell>
          <cell r="C596" t="str">
            <v>Spyral Jiutepec</v>
          </cell>
          <cell r="D596">
            <v>18</v>
          </cell>
          <cell r="E596" t="str">
            <v>Daniel Nevarez Hernandez</v>
          </cell>
          <cell r="F596" t="str">
            <v>dnevarez@cinepolis.com</v>
          </cell>
          <cell r="G596" t="str">
            <v>René Ugalde Pérez</v>
          </cell>
          <cell r="H596" t="str">
            <v>rugalde@cinepolis.com</v>
          </cell>
          <cell r="I596" t="str">
            <v>Spyral</v>
          </cell>
          <cell r="J596" t="str">
            <v>Carlos Castillo</v>
          </cell>
          <cell r="K596">
            <v>777</v>
          </cell>
          <cell r="L596">
            <v>313184</v>
          </cell>
          <cell r="M596">
            <v>3202356</v>
          </cell>
          <cell r="N596">
            <v>3204023</v>
          </cell>
          <cell r="O596">
            <v>313184</v>
          </cell>
          <cell r="P596" t="str">
            <v>mc_pjiutepec@cinepolis.com</v>
          </cell>
        </row>
        <row r="597">
          <cell r="B597">
            <v>58212</v>
          </cell>
          <cell r="C597" t="str">
            <v>Spyral El Prado</v>
          </cell>
          <cell r="D597">
            <v>11</v>
          </cell>
          <cell r="E597" t="str">
            <v>Jorge G Alcaraz Rivas</v>
          </cell>
          <cell r="F597" t="str">
            <v>jalcaraz@cinepolis.com</v>
          </cell>
          <cell r="G597" t="str">
            <v>Jose Carlos Arriaga Aguilar</v>
          </cell>
          <cell r="H597" t="str">
            <v>jarriaga@cinepolis.com</v>
          </cell>
          <cell r="I597" t="str">
            <v>Spyral</v>
          </cell>
          <cell r="J597" t="str">
            <v>Carlos Castillo</v>
          </cell>
          <cell r="K597">
            <v>443</v>
          </cell>
          <cell r="L597">
            <v>3412233</v>
          </cell>
          <cell r="M597">
            <v>3412226</v>
          </cell>
          <cell r="N597">
            <v>3412426</v>
          </cell>
          <cell r="O597" t="str">
            <v xml:space="preserve"> </v>
          </cell>
          <cell r="P597" t="str">
            <v>mc_elprado@cinepolis.com</v>
          </cell>
        </row>
        <row r="598">
          <cell r="B598">
            <v>58214</v>
          </cell>
          <cell r="C598" t="str">
            <v>Spyral Sendero Monterrey 2</v>
          </cell>
          <cell r="D598">
            <v>7</v>
          </cell>
          <cell r="E598" t="str">
            <v>Enrique Piñones de la Cabada</v>
          </cell>
          <cell r="F598" t="str">
            <v>epinones@cinepolis.com</v>
          </cell>
          <cell r="G598" t="str">
            <v>Francisco Javier Leyva Aguilar</v>
          </cell>
          <cell r="H598" t="str">
            <v>fleyva@cinepolis.com</v>
          </cell>
          <cell r="I598" t="str">
            <v>Spyral</v>
          </cell>
          <cell r="J598" t="str">
            <v>Carlos Castillo</v>
          </cell>
          <cell r="K598">
            <v>81</v>
          </cell>
          <cell r="L598">
            <v>80580647</v>
          </cell>
          <cell r="M598">
            <v>80580648</v>
          </cell>
          <cell r="N598">
            <v>80580649</v>
          </cell>
          <cell r="O598">
            <v>80580651</v>
          </cell>
          <cell r="P598" t="str">
            <v>c_sendero_mty@cinepolis.com</v>
          </cell>
        </row>
        <row r="599">
          <cell r="B599">
            <v>58215</v>
          </cell>
          <cell r="C599" t="str">
            <v>Spyral Sendero Lincoln 2</v>
          </cell>
          <cell r="D599">
            <v>6</v>
          </cell>
          <cell r="E599" t="str">
            <v>José Alonso Ramos Aguirre</v>
          </cell>
          <cell r="F599" t="str">
            <v>jramosa@cinepolis.com</v>
          </cell>
          <cell r="G599" t="str">
            <v xml:space="preserve">Luis Francisco Garcia Hernández </v>
          </cell>
          <cell r="H599" t="str">
            <v>lgarciah@cinepolis.com</v>
          </cell>
          <cell r="I599" t="str">
            <v>Spyral</v>
          </cell>
          <cell r="J599" t="str">
            <v>Carlos Castillo</v>
          </cell>
          <cell r="K599">
            <v>81</v>
          </cell>
          <cell r="L599">
            <v>11675259</v>
          </cell>
          <cell r="M599">
            <v>11675260</v>
          </cell>
          <cell r="N599">
            <v>11675257</v>
          </cell>
          <cell r="O599">
            <v>11675256</v>
          </cell>
          <cell r="P599" t="str">
            <v>c_lincoln@cinepolis.com</v>
          </cell>
        </row>
        <row r="600">
          <cell r="B600">
            <v>58216</v>
          </cell>
          <cell r="C600" t="str">
            <v>Spyral San Roque</v>
          </cell>
          <cell r="D600">
            <v>8</v>
          </cell>
          <cell r="E600" t="str">
            <v>Israel Eliud Monsivais González</v>
          </cell>
          <cell r="F600" t="str">
            <v>imonsivais@cinepolis.com</v>
          </cell>
          <cell r="G600" t="str">
            <v>Jose Carlos Arriaga Aguilar</v>
          </cell>
          <cell r="H600" t="str">
            <v>jarriaga@cinepolis.com</v>
          </cell>
          <cell r="I600" t="str">
            <v>Spyral</v>
          </cell>
          <cell r="J600" t="str">
            <v>Carlos Castillo</v>
          </cell>
          <cell r="K600">
            <v>81</v>
          </cell>
          <cell r="L600">
            <v>88613603</v>
          </cell>
          <cell r="M600">
            <v>88613611</v>
          </cell>
          <cell r="N600">
            <v>88614072</v>
          </cell>
          <cell r="O600">
            <v>88613393</v>
          </cell>
          <cell r="P600" t="str">
            <v>c_sanroque_mty@cinepolis.com</v>
          </cell>
        </row>
        <row r="601">
          <cell r="B601">
            <v>58218</v>
          </cell>
          <cell r="C601" t="str">
            <v>Spyral Galerías Salamanca</v>
          </cell>
          <cell r="D601">
            <v>11</v>
          </cell>
          <cell r="E601" t="str">
            <v>Jorge G Alcaraz Rivas</v>
          </cell>
          <cell r="F601" t="str">
            <v>jalcaraz@cinepolis.com</v>
          </cell>
          <cell r="G601" t="str">
            <v>Jose Carlos Arriaga Aguilar</v>
          </cell>
          <cell r="H601" t="str">
            <v>jarriaga@cinepolis.com</v>
          </cell>
          <cell r="I601" t="str">
            <v>Spyral</v>
          </cell>
          <cell r="J601" t="str">
            <v>Carlos Castillo</v>
          </cell>
          <cell r="K601">
            <v>464</v>
          </cell>
          <cell r="L601">
            <v>6476654</v>
          </cell>
          <cell r="M601">
            <v>6476664</v>
          </cell>
          <cell r="N601">
            <v>6476900</v>
          </cell>
          <cell r="O601">
            <v>6476901</v>
          </cell>
          <cell r="P601" t="str">
            <v>c_salamanca@cinepolis.com</v>
          </cell>
        </row>
        <row r="602">
          <cell r="B602">
            <v>58219</v>
          </cell>
          <cell r="C602" t="str">
            <v>Spyral Zentralia Cd del Carmen</v>
          </cell>
          <cell r="D602">
            <v>21</v>
          </cell>
          <cell r="E602" t="str">
            <v>Roberto Carlos Ramirez Ayala</v>
          </cell>
          <cell r="F602" t="str">
            <v>rramireza@cinepolis.com</v>
          </cell>
          <cell r="G602" t="str">
            <v>César O Guzman Corral</v>
          </cell>
          <cell r="H602" t="str">
            <v>cguzman@cinepolis.com</v>
          </cell>
          <cell r="I602" t="str">
            <v>Spyral</v>
          </cell>
          <cell r="J602" t="str">
            <v>Carlos Castillo</v>
          </cell>
          <cell r="K602">
            <v>938</v>
          </cell>
          <cell r="L602">
            <v>6885086</v>
          </cell>
          <cell r="M602">
            <v>6885088</v>
          </cell>
          <cell r="N602">
            <v>6885081</v>
          </cell>
          <cell r="O602">
            <v>6885098</v>
          </cell>
          <cell r="P602" t="str">
            <v>c_zentralia_cme@cinepolis.com</v>
          </cell>
        </row>
        <row r="603">
          <cell r="B603">
            <v>58220</v>
          </cell>
          <cell r="C603" t="str">
            <v xml:space="preserve">Spyral Plaza Aeropuerto </v>
          </cell>
          <cell r="D603">
            <v>16</v>
          </cell>
          <cell r="E603" t="str">
            <v>Efrain Garrido Perez</v>
          </cell>
          <cell r="F603" t="str">
            <v>egarrido@cinepolis.com</v>
          </cell>
          <cell r="G603" t="str">
            <v>René Ugalde Pérez</v>
          </cell>
          <cell r="H603" t="str">
            <v>rugalde@cinepolis.com</v>
          </cell>
          <cell r="I603" t="str">
            <v>Spyral</v>
          </cell>
          <cell r="J603" t="str">
            <v>Carlos Castillo</v>
          </cell>
          <cell r="K603">
            <v>55</v>
          </cell>
          <cell r="L603">
            <v>26436644</v>
          </cell>
          <cell r="M603">
            <v>26436589</v>
          </cell>
          <cell r="N603">
            <v>26436626</v>
          </cell>
          <cell r="O603" t="str">
            <v xml:space="preserve"> </v>
          </cell>
          <cell r="P603" t="str">
            <v>c_aeropuerto@cinepolis.com</v>
          </cell>
        </row>
        <row r="604">
          <cell r="B604">
            <v>58221</v>
          </cell>
          <cell r="C604" t="str">
            <v>Spyral Nuevo Sur</v>
          </cell>
          <cell r="D604">
            <v>8</v>
          </cell>
          <cell r="E604" t="str">
            <v>Israel Eliud Monsivais González</v>
          </cell>
          <cell r="F604" t="str">
            <v>imonsivais@cinepolis.com</v>
          </cell>
          <cell r="G604" t="str">
            <v>Jose Carlos Arriaga Aguilar</v>
          </cell>
          <cell r="H604" t="str">
            <v>jarriaga@cinepolis.com</v>
          </cell>
          <cell r="I604" t="str">
            <v>Spyral</v>
          </cell>
          <cell r="J604" t="str">
            <v>Carlos Castillo</v>
          </cell>
          <cell r="K604">
            <v>81</v>
          </cell>
          <cell r="L604">
            <v>84864973</v>
          </cell>
          <cell r="M604">
            <v>84864974</v>
          </cell>
          <cell r="N604">
            <v>84864976</v>
          </cell>
          <cell r="O604">
            <v>84864978</v>
          </cell>
          <cell r="P604" t="str">
            <v>c_nuevosur@cinepolis.com</v>
          </cell>
        </row>
        <row r="605">
          <cell r="B605">
            <v>58222</v>
          </cell>
          <cell r="C605" t="str">
            <v>Spyral Autlán de Navarro</v>
          </cell>
          <cell r="D605">
            <v>5</v>
          </cell>
          <cell r="E605" t="str">
            <v>Francisco Ocaranza MartÍnez</v>
          </cell>
          <cell r="F605" t="str">
            <v>focaranza@cinepolis.com</v>
          </cell>
          <cell r="G605" t="str">
            <v>Misael Hernández Arreola</v>
          </cell>
          <cell r="H605" t="str">
            <v>mhernandezar@cinepolis.com</v>
          </cell>
          <cell r="I605" t="str">
            <v>Spyral</v>
          </cell>
          <cell r="J605" t="str">
            <v>Carlos Castillo</v>
          </cell>
          <cell r="K605">
            <v>317</v>
          </cell>
          <cell r="L605">
            <v>3826625</v>
          </cell>
          <cell r="M605">
            <v>3826537</v>
          </cell>
          <cell r="N605">
            <v>3811668</v>
          </cell>
          <cell r="O605" t="str">
            <v xml:space="preserve"> </v>
          </cell>
          <cell r="P605" t="str">
            <v>mc_gmautlan@cinepolis.com</v>
          </cell>
        </row>
        <row r="606">
          <cell r="B606">
            <v>58223</v>
          </cell>
          <cell r="C606" t="str">
            <v>Spyral Santiago Tianguistenco</v>
          </cell>
          <cell r="D606">
            <v>15</v>
          </cell>
          <cell r="E606" t="str">
            <v>Ruben Gonzalez Montes de Oca</v>
          </cell>
          <cell r="F606" t="str">
            <v>rgonzalez@cinepolis.com</v>
          </cell>
          <cell r="G606" t="str">
            <v>Salvador Villa Lucio</v>
          </cell>
          <cell r="H606" t="str">
            <v>svilla@cinepolis.com</v>
          </cell>
          <cell r="I606" t="str">
            <v>Spyral</v>
          </cell>
          <cell r="J606" t="str">
            <v>Carlos Castillo</v>
          </cell>
          <cell r="K606">
            <v>713</v>
          </cell>
          <cell r="L606">
            <v>1353415</v>
          </cell>
          <cell r="M606">
            <v>1352037</v>
          </cell>
          <cell r="N606">
            <v>1331062</v>
          </cell>
          <cell r="O606" t="str">
            <v xml:space="preserve"> </v>
          </cell>
          <cell r="P606" t="str">
            <v>mc_ptianguistenco@cinepolis.com</v>
          </cell>
        </row>
        <row r="607">
          <cell r="B607">
            <v>58225</v>
          </cell>
          <cell r="C607" t="str">
            <v>Spyral Galerías Serdán</v>
          </cell>
          <cell r="D607">
            <v>19</v>
          </cell>
          <cell r="E607" t="str">
            <v>Carlos Covarrubias Cisneros</v>
          </cell>
          <cell r="F607" t="str">
            <v>ccovarrubias@cinepolis.com</v>
          </cell>
          <cell r="G607" t="str">
            <v>Luis Felipe Bustos Acosta</v>
          </cell>
          <cell r="H607" t="str">
            <v>lbustos@cinepolis.com</v>
          </cell>
          <cell r="I607" t="str">
            <v>Spyral</v>
          </cell>
          <cell r="J607" t="str">
            <v>Carlos Castillo</v>
          </cell>
          <cell r="K607">
            <v>222</v>
          </cell>
          <cell r="L607">
            <v>2241940</v>
          </cell>
          <cell r="M607">
            <v>2244980</v>
          </cell>
          <cell r="N607">
            <v>2249574</v>
          </cell>
          <cell r="O607">
            <v>2241940</v>
          </cell>
          <cell r="P607" t="str">
            <v>c_gserdan@cinepolis.com</v>
          </cell>
        </row>
        <row r="608">
          <cell r="B608">
            <v>58226</v>
          </cell>
          <cell r="C608" t="str">
            <v>Spyral Esfera Mty</v>
          </cell>
          <cell r="D608">
            <v>8</v>
          </cell>
          <cell r="E608" t="str">
            <v>Israel Eliud Monsivais González</v>
          </cell>
          <cell r="F608" t="str">
            <v>imonsivais@cinepolis.com</v>
          </cell>
          <cell r="G608" t="str">
            <v>Jose Carlos Arriaga Aguilar</v>
          </cell>
          <cell r="H608" t="str">
            <v>jarriaga@cinepolis.com</v>
          </cell>
          <cell r="I608" t="str">
            <v>Spyral</v>
          </cell>
          <cell r="J608" t="str">
            <v>Carlos Castillo</v>
          </cell>
          <cell r="K608">
            <v>81</v>
          </cell>
          <cell r="L608">
            <v>12462632</v>
          </cell>
          <cell r="M608">
            <v>12462633</v>
          </cell>
          <cell r="N608">
            <v>12461799</v>
          </cell>
          <cell r="P608" t="str">
            <v>c_esfera_mty@cinepolis.com</v>
          </cell>
        </row>
        <row r="609">
          <cell r="B609">
            <v>58227</v>
          </cell>
          <cell r="C609" t="str">
            <v>Spyral Citadina SLP</v>
          </cell>
          <cell r="D609">
            <v>9</v>
          </cell>
          <cell r="E609" t="str">
            <v>Raúl Vazquez Silva</v>
          </cell>
          <cell r="F609" t="str">
            <v>rvazquez@cinepolis.com</v>
          </cell>
          <cell r="G609" t="str">
            <v>Misael Hernández Arreola</v>
          </cell>
          <cell r="H609" t="str">
            <v>mhernandezar@cinepolis.com</v>
          </cell>
          <cell r="I609" t="str">
            <v>Spyral</v>
          </cell>
          <cell r="J609" t="str">
            <v>Carlos Castillo</v>
          </cell>
          <cell r="K609">
            <v>444</v>
          </cell>
          <cell r="L609">
            <v>8310284</v>
          </cell>
          <cell r="M609">
            <v>8546643</v>
          </cell>
          <cell r="N609">
            <v>8545450</v>
          </cell>
          <cell r="O609">
            <v>8310284</v>
          </cell>
          <cell r="P609" t="str">
            <v>mc_citadina_slp@cinepolis.com</v>
          </cell>
        </row>
        <row r="610">
          <cell r="B610">
            <v>58228</v>
          </cell>
          <cell r="C610" t="str">
            <v>Spyral Galerías Toluca</v>
          </cell>
          <cell r="D610">
            <v>15</v>
          </cell>
          <cell r="E610" t="str">
            <v>Ruben Gonzalez Montes de Oca</v>
          </cell>
          <cell r="F610" t="str">
            <v>rgonzalez@cinepolis.com</v>
          </cell>
          <cell r="G610" t="str">
            <v>Salvador Villa Lucio</v>
          </cell>
          <cell r="H610" t="str">
            <v>svilla@cinepolis.com</v>
          </cell>
          <cell r="I610" t="str">
            <v>Spyral</v>
          </cell>
          <cell r="J610" t="str">
            <v>Carlos Castillo</v>
          </cell>
          <cell r="K610">
            <v>722</v>
          </cell>
          <cell r="L610">
            <v>2751659</v>
          </cell>
          <cell r="M610">
            <v>2751444</v>
          </cell>
          <cell r="N610">
            <v>1801639</v>
          </cell>
          <cell r="O610" t="str">
            <v xml:space="preserve"> </v>
          </cell>
          <cell r="P610" t="str">
            <v>c_gtoluca@cinepolis.com</v>
          </cell>
        </row>
        <row r="611">
          <cell r="B611">
            <v>58229</v>
          </cell>
          <cell r="C611" t="str">
            <v>Spyral Acayuca La Florida</v>
          </cell>
          <cell r="D611">
            <v>20</v>
          </cell>
          <cell r="E611" t="str">
            <v>Alfredo Soto Morales</v>
          </cell>
          <cell r="F611" t="str">
            <v>asotom@cinepolis.com</v>
          </cell>
          <cell r="G611" t="str">
            <v>Héctor Daniel Gallardo Jiménez</v>
          </cell>
          <cell r="H611" t="str">
            <v>hgallardo@cinepolis.com</v>
          </cell>
          <cell r="I611" t="str">
            <v>Spyral</v>
          </cell>
          <cell r="J611" t="str">
            <v>Carlos Castillo</v>
          </cell>
          <cell r="K611">
            <v>924</v>
          </cell>
          <cell r="L611">
            <v>2451205</v>
          </cell>
          <cell r="M611">
            <v>2456383</v>
          </cell>
          <cell r="N611">
            <v>2456847</v>
          </cell>
          <cell r="O611" t="str">
            <v xml:space="preserve"> </v>
          </cell>
          <cell r="P611" t="str">
            <v>mc_laflorida@cinepolis.com</v>
          </cell>
        </row>
        <row r="612">
          <cell r="B612">
            <v>58230</v>
          </cell>
          <cell r="C612" t="str">
            <v>Spyral  Chedraui Coatzacoalcos</v>
          </cell>
          <cell r="D612">
            <v>20</v>
          </cell>
          <cell r="E612" t="str">
            <v>Alfredo Soto Morales</v>
          </cell>
          <cell r="F612" t="str">
            <v>asotom@cinepolis.com</v>
          </cell>
          <cell r="G612" t="str">
            <v>Héctor Daniel Gallardo Jiménez</v>
          </cell>
          <cell r="H612" t="str">
            <v>hgallardo@cinepolis.com</v>
          </cell>
          <cell r="I612" t="str">
            <v>Spyral</v>
          </cell>
          <cell r="J612" t="str">
            <v>Carlos Castillo</v>
          </cell>
          <cell r="K612">
            <v>921</v>
          </cell>
          <cell r="L612">
            <v>2482524</v>
          </cell>
          <cell r="M612">
            <v>2483122</v>
          </cell>
          <cell r="N612" t="str">
            <v xml:space="preserve"> </v>
          </cell>
          <cell r="O612" t="str">
            <v xml:space="preserve"> </v>
          </cell>
          <cell r="P612" t="str">
            <v>mc_eldorado_ver@cinepolis.com</v>
          </cell>
        </row>
        <row r="613">
          <cell r="B613">
            <v>58231</v>
          </cell>
          <cell r="C613" t="str">
            <v>Spyral Paraíso</v>
          </cell>
          <cell r="D613">
            <v>21</v>
          </cell>
          <cell r="E613" t="str">
            <v>Roberto Carlos Ramirez Ayala</v>
          </cell>
          <cell r="F613" t="str">
            <v>rramireza@cinepolis.com</v>
          </cell>
          <cell r="G613" t="str">
            <v>César O Guzman Corral</v>
          </cell>
          <cell r="H613" t="str">
            <v>cguzman@cinepolis.com</v>
          </cell>
          <cell r="I613" t="str">
            <v>Spyral</v>
          </cell>
          <cell r="J613" t="str">
            <v>Carlos Castillo</v>
          </cell>
          <cell r="K613">
            <v>933</v>
          </cell>
          <cell r="L613">
            <v>3333030</v>
          </cell>
          <cell r="M613">
            <v>3333755</v>
          </cell>
          <cell r="N613">
            <v>3333735</v>
          </cell>
          <cell r="O613">
            <v>3333030</v>
          </cell>
          <cell r="P613" t="str">
            <v>mc_pcparaiso@cinepolis.com</v>
          </cell>
        </row>
        <row r="614">
          <cell r="B614">
            <v>58232</v>
          </cell>
          <cell r="C614" t="str">
            <v>Spyral Sendero La Fé</v>
          </cell>
          <cell r="D614">
            <v>7</v>
          </cell>
          <cell r="E614" t="str">
            <v>Enrique Piñones de la Cabada</v>
          </cell>
          <cell r="F614" t="str">
            <v>epinones@cinepolis.com</v>
          </cell>
          <cell r="G614" t="str">
            <v>Francisco Javier Leyva Aguilar</v>
          </cell>
          <cell r="H614" t="str">
            <v>fleyva@cinepolis.com</v>
          </cell>
          <cell r="I614" t="str">
            <v>Spyral</v>
          </cell>
          <cell r="J614" t="str">
            <v>Carlos Castillo</v>
          </cell>
          <cell r="K614">
            <v>81</v>
          </cell>
          <cell r="L614">
            <v>10900567</v>
          </cell>
          <cell r="M614">
            <v>10900386</v>
          </cell>
          <cell r="N614">
            <v>10900564</v>
          </cell>
          <cell r="O614">
            <v>10900563</v>
          </cell>
          <cell r="P614" t="str">
            <v>c_senderolafe@cinepolis.com</v>
          </cell>
        </row>
        <row r="615">
          <cell r="B615">
            <v>58233</v>
          </cell>
          <cell r="C615" t="str">
            <v>Spyral Sendero Mazatlán</v>
          </cell>
          <cell r="D615">
            <v>4</v>
          </cell>
          <cell r="E615" t="str">
            <v>Juan J Acosta Contreras</v>
          </cell>
          <cell r="F615" t="str">
            <v>jacosta@cinepolis.com</v>
          </cell>
          <cell r="G615" t="str">
            <v>Francisco Javier Leyva Aguilar</v>
          </cell>
          <cell r="H615" t="str">
            <v>fleyva@cinepolis.com</v>
          </cell>
          <cell r="I615" t="str">
            <v>Spyral</v>
          </cell>
          <cell r="J615" t="str">
            <v>Carlos Castillo</v>
          </cell>
          <cell r="K615">
            <v>669</v>
          </cell>
          <cell r="L615">
            <v>9683361</v>
          </cell>
          <cell r="M615">
            <v>9809623</v>
          </cell>
          <cell r="N615">
            <v>9809272</v>
          </cell>
          <cell r="O615">
            <v>9683449</v>
          </cell>
          <cell r="P615" t="str">
            <v>c_sendero_maz@cinepolis.com</v>
          </cell>
        </row>
        <row r="616">
          <cell r="B616">
            <v>58234</v>
          </cell>
          <cell r="C616" t="str">
            <v>Spyral Durango Chedraui</v>
          </cell>
          <cell r="D616">
            <v>9</v>
          </cell>
          <cell r="E616" t="str">
            <v>Raúl Vazquez Silva</v>
          </cell>
          <cell r="F616" t="str">
            <v>rvazquez@cinepolis.com</v>
          </cell>
          <cell r="G616" t="str">
            <v>Misael Hernández Arreola</v>
          </cell>
          <cell r="H616" t="str">
            <v>mhernandezar@cinepolis.com</v>
          </cell>
          <cell r="I616" t="str">
            <v>Spyral</v>
          </cell>
          <cell r="J616" t="str">
            <v>Carlos Castillo</v>
          </cell>
          <cell r="K616">
            <v>618</v>
          </cell>
          <cell r="L616">
            <v>811289</v>
          </cell>
          <cell r="M616">
            <v>8116081</v>
          </cell>
          <cell r="N616">
            <v>8114668</v>
          </cell>
          <cell r="O616">
            <v>811289</v>
          </cell>
          <cell r="P616" t="str">
            <v>mc_cdurango@cinepolis.com</v>
          </cell>
        </row>
        <row r="617">
          <cell r="B617">
            <v>58235</v>
          </cell>
          <cell r="C617" t="str">
            <v>Spyral San Cristóbal de las Casas</v>
          </cell>
          <cell r="D617">
            <v>21</v>
          </cell>
          <cell r="E617" t="str">
            <v>Roberto Carlos Ramirez Ayala</v>
          </cell>
          <cell r="F617" t="str">
            <v>rramireza@cinepolis.com</v>
          </cell>
          <cell r="G617" t="str">
            <v>César O Guzman Corral</v>
          </cell>
          <cell r="H617" t="str">
            <v>cguzman@cinepolis.com</v>
          </cell>
          <cell r="I617" t="str">
            <v>Spyral</v>
          </cell>
          <cell r="J617" t="str">
            <v>Carlos Castillo</v>
          </cell>
          <cell r="K617">
            <v>967</v>
          </cell>
          <cell r="L617">
            <v>6314670</v>
          </cell>
          <cell r="M617">
            <v>6314671</v>
          </cell>
          <cell r="N617">
            <v>6314672</v>
          </cell>
          <cell r="O617" t="str">
            <v xml:space="preserve"> </v>
          </cell>
          <cell r="P617" t="str">
            <v>c_sdelascasas_chi@cinepolis.com</v>
          </cell>
        </row>
        <row r="618">
          <cell r="B618">
            <v>58238</v>
          </cell>
          <cell r="C618" t="str">
            <v>Spyral Sendero Coatzacoalcos</v>
          </cell>
          <cell r="D618">
            <v>20</v>
          </cell>
          <cell r="E618" t="str">
            <v>Alfredo Soto Morales</v>
          </cell>
          <cell r="F618" t="str">
            <v>asotom@cinepolis.com</v>
          </cell>
          <cell r="G618" t="str">
            <v>Héctor Daniel Gallardo Jiménez</v>
          </cell>
          <cell r="H618" t="str">
            <v>hgallardo@cinepolis.com</v>
          </cell>
          <cell r="I618" t="str">
            <v>Spyral</v>
          </cell>
          <cell r="J618" t="str">
            <v>Carlos Castillo</v>
          </cell>
          <cell r="K618">
            <v>921</v>
          </cell>
          <cell r="L618">
            <v>2482534</v>
          </cell>
          <cell r="M618">
            <v>2482139</v>
          </cell>
          <cell r="N618">
            <v>2483743</v>
          </cell>
          <cell r="O618">
            <v>2482139</v>
          </cell>
          <cell r="P618" t="str">
            <v>c_sendero_coat@cinepolis.com</v>
          </cell>
        </row>
        <row r="619">
          <cell r="B619">
            <v>58240</v>
          </cell>
          <cell r="C619" t="str">
            <v>Spyral Torres Lindavista LB</v>
          </cell>
          <cell r="D619">
            <v>17</v>
          </cell>
          <cell r="E619" t="str">
            <v>Cesar Charnichart Cedillo</v>
          </cell>
          <cell r="F619" t="str">
            <v>ccharnichart@cinepolis.com</v>
          </cell>
          <cell r="G619" t="str">
            <v>Salvador Villa Lucio</v>
          </cell>
          <cell r="H619" t="str">
            <v>svilla@cinepolis.com</v>
          </cell>
          <cell r="I619" t="str">
            <v>Spyral</v>
          </cell>
          <cell r="J619" t="str">
            <v>Carlos Castillo</v>
          </cell>
          <cell r="K619">
            <v>55</v>
          </cell>
          <cell r="L619">
            <v>57522355</v>
          </cell>
          <cell r="M619">
            <v>57522331</v>
          </cell>
          <cell r="N619">
            <v>55866859</v>
          </cell>
          <cell r="O619" t="str">
            <v xml:space="preserve"> </v>
          </cell>
          <cell r="P619" t="str">
            <v>c_lindavista@cinepolis.com</v>
          </cell>
        </row>
        <row r="620">
          <cell r="B620">
            <v>58241</v>
          </cell>
          <cell r="C620" t="str">
            <v>Spyral Belenes LB</v>
          </cell>
          <cell r="D620">
            <v>4</v>
          </cell>
          <cell r="E620" t="str">
            <v>Juan J Acosta Contreras</v>
          </cell>
          <cell r="F620" t="str">
            <v>jacosta@cinepolis.com</v>
          </cell>
          <cell r="G620" t="str">
            <v>Francisco Javier Leyva Aguilar</v>
          </cell>
          <cell r="H620" t="str">
            <v>fleyva@cinepolis.com</v>
          </cell>
          <cell r="I620" t="str">
            <v>Spyral</v>
          </cell>
          <cell r="J620" t="str">
            <v>Carlos Castillo</v>
          </cell>
          <cell r="K620">
            <v>33</v>
          </cell>
          <cell r="L620">
            <v>38321174</v>
          </cell>
          <cell r="M620">
            <v>38321604</v>
          </cell>
          <cell r="N620" t="str">
            <v xml:space="preserve"> </v>
          </cell>
          <cell r="O620" t="str">
            <v xml:space="preserve"> </v>
          </cell>
          <cell r="P620" t="str">
            <v>c_tbelenes@cinepolis.com</v>
          </cell>
        </row>
        <row r="621">
          <cell r="B621">
            <v>58242</v>
          </cell>
          <cell r="C621" t="str">
            <v>Spyral Gran Plaza Cancún 2</v>
          </cell>
          <cell r="D621">
            <v>22</v>
          </cell>
          <cell r="E621" t="str">
            <v>Sergio Vega Huerta</v>
          </cell>
          <cell r="F621" t="str">
            <v>svega@cinepolis.com</v>
          </cell>
          <cell r="G621" t="str">
            <v>Luis Felipe Bustos Acosta</v>
          </cell>
          <cell r="H621" t="str">
            <v>lbustos@cinepolis.com</v>
          </cell>
          <cell r="I621" t="str">
            <v>Spyral</v>
          </cell>
          <cell r="J621" t="str">
            <v>Carlos Castillo</v>
          </cell>
          <cell r="K621">
            <v>998</v>
          </cell>
          <cell r="L621">
            <v>8723406</v>
          </cell>
          <cell r="M621">
            <v>8723407</v>
          </cell>
          <cell r="N621">
            <v>8723408</v>
          </cell>
          <cell r="O621">
            <v>8723409</v>
          </cell>
          <cell r="P621" t="str">
            <v>c_gplaza_can@cinepolis.com</v>
          </cell>
        </row>
        <row r="622">
          <cell r="B622">
            <v>58243</v>
          </cell>
          <cell r="C622" t="str">
            <v>Spyral Aguamilpa</v>
          </cell>
          <cell r="D622">
            <v>4</v>
          </cell>
          <cell r="E622" t="str">
            <v>Juan J Acosta Contreras</v>
          </cell>
          <cell r="F622" t="str">
            <v>jacosta@cinepolis.com</v>
          </cell>
          <cell r="G622" t="str">
            <v>Francisco Javier Leyva Aguilar</v>
          </cell>
          <cell r="H622" t="str">
            <v>fleyva@cinepolis.com</v>
          </cell>
          <cell r="I622" t="str">
            <v>Spyral</v>
          </cell>
          <cell r="J622" t="str">
            <v>Carlos Castillo</v>
          </cell>
          <cell r="K622">
            <v>311</v>
          </cell>
          <cell r="L622">
            <v>1813661</v>
          </cell>
          <cell r="M622">
            <v>1813339</v>
          </cell>
          <cell r="N622">
            <v>1813578</v>
          </cell>
          <cell r="O622">
            <v>1813661</v>
          </cell>
          <cell r="P622" t="str">
            <v>mc_pcantera@cinepolis.com</v>
          </cell>
        </row>
        <row r="623">
          <cell r="B623">
            <v>58245</v>
          </cell>
          <cell r="C623" t="str">
            <v>Spyral Atizapán</v>
          </cell>
          <cell r="D623">
            <v>12</v>
          </cell>
          <cell r="E623" t="str">
            <v>Javier López Zavala</v>
          </cell>
          <cell r="F623" t="str">
            <v>jlopezz@cinepolis.com</v>
          </cell>
          <cell r="G623" t="str">
            <v>Héctor Daniel Gallardo Jiménez</v>
          </cell>
          <cell r="H623" t="str">
            <v>hgallardo@cinepolis.com</v>
          </cell>
          <cell r="I623" t="str">
            <v>Spyral</v>
          </cell>
          <cell r="J623" t="str">
            <v>Carlos Castillo</v>
          </cell>
          <cell r="K623">
            <v>55</v>
          </cell>
          <cell r="L623">
            <v>50774239</v>
          </cell>
          <cell r="M623">
            <v>58163513</v>
          </cell>
          <cell r="N623">
            <v>58162849</v>
          </cell>
          <cell r="O623" t="str">
            <v xml:space="preserve"> </v>
          </cell>
          <cell r="P623" t="str">
            <v>mc_puntoatizapan@cinepolis.com</v>
          </cell>
        </row>
        <row r="624">
          <cell r="B624">
            <v>58246</v>
          </cell>
          <cell r="C624" t="str">
            <v>Spyral Toreo</v>
          </cell>
          <cell r="D624">
            <v>17</v>
          </cell>
          <cell r="E624" t="str">
            <v>Cesar Charnichart Cedillo</v>
          </cell>
          <cell r="F624" t="str">
            <v>ccharnichart@cinepolis.com</v>
          </cell>
          <cell r="G624" t="str">
            <v>Salvador Villa Lucio</v>
          </cell>
          <cell r="H624" t="str">
            <v>svilla@cinepolis.com</v>
          </cell>
          <cell r="I624" t="str">
            <v>Spyral</v>
          </cell>
          <cell r="J624" t="str">
            <v>Carlos Castillo</v>
          </cell>
          <cell r="P624" t="str">
            <v>c_parquetoreo@cinepolis.com</v>
          </cell>
        </row>
        <row r="625">
          <cell r="B625">
            <v>58250</v>
          </cell>
          <cell r="C625" t="str">
            <v>Spyral Valle Soleado Lb</v>
          </cell>
          <cell r="D625">
            <v>8</v>
          </cell>
          <cell r="E625" t="str">
            <v>Israel Eliud Monsivais González</v>
          </cell>
          <cell r="F625" t="str">
            <v>imonsivais@cinepolis.com</v>
          </cell>
          <cell r="G625" t="str">
            <v>Jose Carlos Arriaga Aguilar</v>
          </cell>
          <cell r="H625" t="str">
            <v>jarriaga@cinepolis.com</v>
          </cell>
          <cell r="I625" t="str">
            <v>Spyral</v>
          </cell>
          <cell r="J625" t="str">
            <v>Carlos Castillo</v>
          </cell>
          <cell r="K625">
            <v>81</v>
          </cell>
          <cell r="L625">
            <v>84532550</v>
          </cell>
          <cell r="M625">
            <v>84532008</v>
          </cell>
          <cell r="N625">
            <v>84532944</v>
          </cell>
          <cell r="O625" t="str">
            <v xml:space="preserve"> </v>
          </cell>
          <cell r="P625" t="str">
            <v>c_vallesol_mty@cinepolis.com</v>
          </cell>
        </row>
        <row r="626">
          <cell r="B626">
            <v>58251</v>
          </cell>
          <cell r="C626" t="str">
            <v>Spyral Adana Lincoln</v>
          </cell>
          <cell r="D626">
            <v>6</v>
          </cell>
          <cell r="E626" t="str">
            <v>José Alonso Ramos Aguirre</v>
          </cell>
          <cell r="F626" t="str">
            <v>jramosa@cinepolis.com</v>
          </cell>
          <cell r="G626" t="str">
            <v xml:space="preserve">Luis Francisco Garcia Hernández </v>
          </cell>
          <cell r="H626" t="str">
            <v>lgarciah@cinepolis.com</v>
          </cell>
          <cell r="I626" t="str">
            <v>Spyral</v>
          </cell>
          <cell r="J626" t="str">
            <v>Carlos Castillo</v>
          </cell>
          <cell r="K626">
            <v>81</v>
          </cell>
          <cell r="L626">
            <v>81105936</v>
          </cell>
          <cell r="M626">
            <v>81105937</v>
          </cell>
          <cell r="N626">
            <v>81105938</v>
          </cell>
          <cell r="O626" t="str">
            <v xml:space="preserve"> </v>
          </cell>
          <cell r="P626" t="str">
            <v>c_adana_lincoln@cinepolis.com</v>
          </cell>
        </row>
        <row r="627">
          <cell r="B627">
            <v>58253</v>
          </cell>
          <cell r="C627" t="str">
            <v>Spyral Plaza San Diego</v>
          </cell>
          <cell r="D627">
            <v>19</v>
          </cell>
          <cell r="E627" t="str">
            <v>Carlos Covarrubias Cisneros</v>
          </cell>
          <cell r="F627" t="str">
            <v>ccovarrubias@cinepolis.com</v>
          </cell>
          <cell r="G627" t="str">
            <v>Luis Felipe Bustos Acosta</v>
          </cell>
          <cell r="H627" t="str">
            <v>lbustos@cinepolis.com</v>
          </cell>
          <cell r="I627" t="str">
            <v>Spyral</v>
          </cell>
          <cell r="J627" t="str">
            <v>Carlos Castillo</v>
          </cell>
          <cell r="K627">
            <v>222</v>
          </cell>
          <cell r="L627">
            <v>3291345</v>
          </cell>
          <cell r="M627">
            <v>3291346</v>
          </cell>
          <cell r="N627">
            <v>3291347</v>
          </cell>
          <cell r="O627" t="str">
            <v xml:space="preserve"> </v>
          </cell>
          <cell r="P627" t="str">
            <v>c_psandiego_pue@cinepolis.com</v>
          </cell>
        </row>
        <row r="628">
          <cell r="B628">
            <v>58255</v>
          </cell>
          <cell r="C628" t="str">
            <v>Spyral Prosur Tonalá</v>
          </cell>
          <cell r="D628">
            <v>21</v>
          </cell>
          <cell r="E628" t="str">
            <v>Roberto Carlos Ramirez Ayala</v>
          </cell>
          <cell r="F628" t="str">
            <v>rramireza@cinepolis.com</v>
          </cell>
          <cell r="G628" t="str">
            <v>César O Guzman Corral</v>
          </cell>
          <cell r="H628" t="str">
            <v>cguzman@cinepolis.com</v>
          </cell>
          <cell r="I628" t="str">
            <v>Spyral</v>
          </cell>
          <cell r="J628" t="str">
            <v>Carlos Castillo</v>
          </cell>
          <cell r="K628">
            <v>966</v>
          </cell>
          <cell r="L628">
            <v>6632978</v>
          </cell>
          <cell r="M628">
            <v>6636005</v>
          </cell>
          <cell r="N628">
            <v>6636006</v>
          </cell>
          <cell r="O628" t="str">
            <v xml:space="preserve"> </v>
          </cell>
          <cell r="P628" t="str">
            <v>mc_plazac_tonala@cinepolis.com</v>
          </cell>
        </row>
        <row r="629">
          <cell r="B629">
            <v>58256</v>
          </cell>
          <cell r="C629" t="str">
            <v>Spyral Paseo Dolores</v>
          </cell>
          <cell r="D629">
            <v>10</v>
          </cell>
          <cell r="E629" t="str">
            <v>Guillermo Ángel Nuñez Luna</v>
          </cell>
          <cell r="F629" t="str">
            <v>gnunez@cinepolis.com</v>
          </cell>
          <cell r="G629" t="str">
            <v>Jose Luis Fraga Martínez</v>
          </cell>
          <cell r="H629" t="str">
            <v>jfraga@cinepolis.com</v>
          </cell>
          <cell r="I629" t="str">
            <v>Spyral</v>
          </cell>
          <cell r="J629" t="str">
            <v>Carlos Castillo</v>
          </cell>
          <cell r="K629">
            <v>418</v>
          </cell>
          <cell r="L629">
            <v>1827355</v>
          </cell>
          <cell r="M629" t="str">
            <v xml:space="preserve"> </v>
          </cell>
          <cell r="N629" t="str">
            <v xml:space="preserve"> </v>
          </cell>
          <cell r="O629" t="str">
            <v xml:space="preserve"> </v>
          </cell>
          <cell r="P629" t="str">
            <v>mc_pdolores@cinepolis.com</v>
          </cell>
        </row>
        <row r="630">
          <cell r="B630">
            <v>58258</v>
          </cell>
          <cell r="C630" t="str">
            <v>Spyral Zinacantepec</v>
          </cell>
          <cell r="D630">
            <v>15</v>
          </cell>
          <cell r="E630" t="str">
            <v>Ruben Gonzalez Montes de Oca</v>
          </cell>
          <cell r="F630" t="str">
            <v>rgonzalez@cinepolis.com</v>
          </cell>
          <cell r="G630" t="str">
            <v>Salvador Villa Lucio</v>
          </cell>
          <cell r="H630" t="str">
            <v>svilla@cinepolis.com</v>
          </cell>
          <cell r="I630" t="str">
            <v>Spyral</v>
          </cell>
          <cell r="J630" t="str">
            <v>Carlos Castillo</v>
          </cell>
          <cell r="P630" t="str">
            <v>mc_zinacantepec@cinepolis.com</v>
          </cell>
        </row>
        <row r="631">
          <cell r="B631">
            <v>58259</v>
          </cell>
          <cell r="C631" t="str">
            <v>Spyral La Huerta 2</v>
          </cell>
          <cell r="D631">
            <v>11</v>
          </cell>
          <cell r="E631" t="str">
            <v>Jorge G Alcaraz Rivas</v>
          </cell>
          <cell r="F631" t="str">
            <v>jalcaraz@cinepolis.com</v>
          </cell>
          <cell r="G631" t="str">
            <v>Jose Carlos Arriaga Aguilar</v>
          </cell>
          <cell r="H631" t="str">
            <v>jarriaga@cinepolis.com</v>
          </cell>
          <cell r="I631" t="str">
            <v>Spyral</v>
          </cell>
          <cell r="J631" t="str">
            <v>Carlos Castillo</v>
          </cell>
          <cell r="K631">
            <v>443</v>
          </cell>
          <cell r="L631">
            <v>3275147</v>
          </cell>
          <cell r="M631">
            <v>3275148</v>
          </cell>
          <cell r="N631">
            <v>3275149</v>
          </cell>
          <cell r="O631" t="str">
            <v xml:space="preserve"> </v>
          </cell>
          <cell r="P631" t="str">
            <v>c_lahuerta_mlm@cinepolis.com</v>
          </cell>
        </row>
        <row r="632">
          <cell r="B632">
            <v>58261</v>
          </cell>
          <cell r="C632" t="str">
            <v>Spyral Cd. Victoria(Plaza Cam)</v>
          </cell>
          <cell r="D632">
            <v>8</v>
          </cell>
          <cell r="E632" t="str">
            <v>Israel Eliud Monsivais González</v>
          </cell>
          <cell r="F632" t="str">
            <v>imonsivais@cinepolis.com</v>
          </cell>
          <cell r="G632" t="str">
            <v>Jose Carlos Arriaga Aguilar</v>
          </cell>
          <cell r="H632" t="str">
            <v>jarriaga@cinepolis.com</v>
          </cell>
          <cell r="I632" t="str">
            <v>Spyral</v>
          </cell>
          <cell r="J632" t="str">
            <v>Carlos Castillo</v>
          </cell>
          <cell r="K632">
            <v>834</v>
          </cell>
          <cell r="L632">
            <v>3146339</v>
          </cell>
          <cell r="M632">
            <v>3147142</v>
          </cell>
          <cell r="N632" t="str">
            <v xml:space="preserve"> </v>
          </cell>
          <cell r="O632" t="str">
            <v xml:space="preserve"> </v>
          </cell>
          <cell r="P632" t="str">
            <v>c_pcampestre_vic@cinepolis.com</v>
          </cell>
        </row>
        <row r="633">
          <cell r="B633">
            <v>58262</v>
          </cell>
          <cell r="C633" t="str">
            <v>Spyral Galerías Laguna LB</v>
          </cell>
          <cell r="D633">
            <v>3</v>
          </cell>
          <cell r="E633" t="str">
            <v>Armando Sosa Pallares</v>
          </cell>
          <cell r="F633" t="str">
            <v>asosa@cinepolis.com</v>
          </cell>
          <cell r="G633" t="str">
            <v xml:space="preserve">Luis Francisco Garcia Hernández </v>
          </cell>
          <cell r="H633" t="str">
            <v>lgarciah@cinepolis.com</v>
          </cell>
          <cell r="I633" t="str">
            <v>Spyral</v>
          </cell>
          <cell r="J633" t="str">
            <v>Carlos Castillo</v>
          </cell>
          <cell r="K633">
            <v>871</v>
          </cell>
          <cell r="L633">
            <v>7507155</v>
          </cell>
          <cell r="M633">
            <v>7507227</v>
          </cell>
          <cell r="N633">
            <v>7507309</v>
          </cell>
          <cell r="O633">
            <v>7507356</v>
          </cell>
          <cell r="P633" t="str">
            <v>c_galerias_tor@cinepolis.com</v>
          </cell>
        </row>
        <row r="634">
          <cell r="B634">
            <v>58263</v>
          </cell>
          <cell r="C634" t="str">
            <v>Spyral Las Torres Cd. Juárez</v>
          </cell>
          <cell r="D634">
            <v>3</v>
          </cell>
          <cell r="E634" t="str">
            <v>Armando Sosa Pallares</v>
          </cell>
          <cell r="F634" t="str">
            <v>asosa@cinepolis.com</v>
          </cell>
          <cell r="G634" t="str">
            <v xml:space="preserve">Luis Francisco Garcia Hernández </v>
          </cell>
          <cell r="H634" t="str">
            <v>lgarciah@cinepolis.com</v>
          </cell>
          <cell r="I634" t="str">
            <v>Spyral</v>
          </cell>
          <cell r="J634" t="str">
            <v>Carlos Castillo</v>
          </cell>
          <cell r="K634">
            <v>656</v>
          </cell>
          <cell r="L634">
            <v>6907289</v>
          </cell>
          <cell r="M634">
            <v>6907291</v>
          </cell>
          <cell r="N634">
            <v>6907292</v>
          </cell>
          <cell r="O634">
            <v>6907293</v>
          </cell>
          <cell r="P634" t="str">
            <v>c_ltorres_jua@cinepolis.com</v>
          </cell>
        </row>
        <row r="635">
          <cell r="B635">
            <v>58264</v>
          </cell>
          <cell r="C635" t="str">
            <v>Spyral Shangri La LB</v>
          </cell>
          <cell r="D635">
            <v>20</v>
          </cell>
          <cell r="E635" t="str">
            <v>Alfredo Soto Morales</v>
          </cell>
          <cell r="F635" t="str">
            <v>asotom@cinepolis.com</v>
          </cell>
          <cell r="G635" t="str">
            <v>Héctor Daniel Gallardo Jiménez</v>
          </cell>
          <cell r="H635" t="str">
            <v>hgallardo@cinepolis.com</v>
          </cell>
          <cell r="I635" t="str">
            <v>Spyral</v>
          </cell>
          <cell r="J635" t="str">
            <v>Carlos Castillo</v>
          </cell>
          <cell r="K635">
            <v>271</v>
          </cell>
          <cell r="L635">
            <v>7369695</v>
          </cell>
          <cell r="M635">
            <v>7368986</v>
          </cell>
          <cell r="N635">
            <v>7162865</v>
          </cell>
          <cell r="O635" t="str">
            <v xml:space="preserve"> </v>
          </cell>
          <cell r="P635" t="str">
            <v>c_plaza_shangri@cinepolis.com</v>
          </cell>
        </row>
        <row r="636">
          <cell r="B636">
            <v>58265</v>
          </cell>
          <cell r="C636" t="str">
            <v>Spyral Patio Universidad</v>
          </cell>
          <cell r="D636">
            <v>14</v>
          </cell>
          <cell r="E636" t="str">
            <v>Jorge Isaac Rodriguez Yañez</v>
          </cell>
          <cell r="F636" t="str">
            <v>jrodriguezy@cinepolis.com</v>
          </cell>
          <cell r="G636" t="str">
            <v>César O Guzman Corral</v>
          </cell>
          <cell r="H636" t="str">
            <v>cguzman@cinepolis.com</v>
          </cell>
          <cell r="I636" t="str">
            <v>Spyral</v>
          </cell>
          <cell r="J636" t="str">
            <v>Carlos Castillo</v>
          </cell>
          <cell r="K636">
            <v>55</v>
          </cell>
          <cell r="L636">
            <v>56043062</v>
          </cell>
          <cell r="M636">
            <v>56043032</v>
          </cell>
          <cell r="N636">
            <v>56059995</v>
          </cell>
          <cell r="O636">
            <v>56059995</v>
          </cell>
          <cell r="P636" t="str">
            <v>c_patio_univ@cinepolis.com</v>
          </cell>
        </row>
        <row r="637">
          <cell r="B637">
            <v>58266</v>
          </cell>
          <cell r="C637" t="str">
            <v>Spyral Multiplaza Arboledas</v>
          </cell>
          <cell r="D637">
            <v>12</v>
          </cell>
          <cell r="E637" t="str">
            <v>Javier López Zavala</v>
          </cell>
          <cell r="F637" t="str">
            <v>jlopezz@cinepolis.com</v>
          </cell>
          <cell r="G637" t="str">
            <v>Héctor Daniel Gallardo Jiménez</v>
          </cell>
          <cell r="H637" t="str">
            <v>hgallardo@cinepolis.com</v>
          </cell>
          <cell r="I637" t="str">
            <v>Spyral</v>
          </cell>
          <cell r="J637" t="str">
            <v>Carlos Castillo</v>
          </cell>
          <cell r="K637">
            <v>55</v>
          </cell>
          <cell r="L637">
            <v>53906821</v>
          </cell>
          <cell r="M637">
            <v>53906317</v>
          </cell>
          <cell r="N637">
            <v>53905449</v>
          </cell>
          <cell r="O637">
            <v>53906750</v>
          </cell>
          <cell r="P637" t="str">
            <v>c_multiplaza_mex@cinepolis.com</v>
          </cell>
        </row>
        <row r="638">
          <cell r="B638">
            <v>58267</v>
          </cell>
          <cell r="C638" t="str">
            <v>Spyral  Adana Aguascalientes</v>
          </cell>
          <cell r="D638">
            <v>9</v>
          </cell>
          <cell r="E638" t="str">
            <v>Raúl Vazquez Silva</v>
          </cell>
          <cell r="F638" t="str">
            <v>rvazquez@cinepolis.com</v>
          </cell>
          <cell r="G638" t="str">
            <v>Misael Hernández Arreola</v>
          </cell>
          <cell r="H638" t="str">
            <v>mhernandezar@cinepolis.com</v>
          </cell>
          <cell r="I638" t="str">
            <v>Spyral</v>
          </cell>
          <cell r="J638" t="str">
            <v>Carlos Castillo</v>
          </cell>
          <cell r="K638">
            <v>449</v>
          </cell>
          <cell r="L638">
            <v>9700003</v>
          </cell>
          <cell r="M638">
            <v>9700025</v>
          </cell>
          <cell r="N638">
            <v>9703601</v>
          </cell>
          <cell r="O638" t="str">
            <v xml:space="preserve"> </v>
          </cell>
          <cell r="P638" t="str">
            <v>c_adana_ags@cinepolis.com</v>
          </cell>
        </row>
        <row r="639">
          <cell r="B639">
            <v>58268</v>
          </cell>
          <cell r="C639" t="str">
            <v>Spyral  Ajusco LB</v>
          </cell>
          <cell r="D639">
            <v>14</v>
          </cell>
          <cell r="E639" t="str">
            <v>Jorge Isaac Rodriguez Yañez</v>
          </cell>
          <cell r="F639" t="str">
            <v>jrodriguezy@cinepolis.com</v>
          </cell>
          <cell r="G639" t="str">
            <v>César O Guzman Corral</v>
          </cell>
          <cell r="H639" t="str">
            <v>cguzman@cinepolis.com</v>
          </cell>
          <cell r="I639" t="str">
            <v>Spyral</v>
          </cell>
          <cell r="J639" t="str">
            <v>Carlos Castillo</v>
          </cell>
          <cell r="K639">
            <v>55</v>
          </cell>
          <cell r="L639">
            <v>30894674</v>
          </cell>
          <cell r="M639">
            <v>30894269</v>
          </cell>
          <cell r="N639">
            <v>30894673</v>
          </cell>
          <cell r="O639" t="str">
            <v xml:space="preserve"> </v>
          </cell>
          <cell r="P639" t="str">
            <v>c_ajusco@cinepolis.com</v>
          </cell>
        </row>
        <row r="640">
          <cell r="B640">
            <v>58269</v>
          </cell>
          <cell r="C640" t="str">
            <v>Spyral Comalcalco 2</v>
          </cell>
          <cell r="D640">
            <v>21</v>
          </cell>
          <cell r="E640" t="str">
            <v>Roberto Carlos Ramirez Ayala</v>
          </cell>
          <cell r="F640" t="str">
            <v>rramireza@cinepolis.com</v>
          </cell>
          <cell r="G640" t="str">
            <v>César O Guzman Corral</v>
          </cell>
          <cell r="H640" t="str">
            <v>cguzman@cinepolis.com</v>
          </cell>
          <cell r="I640" t="str">
            <v>Spyral</v>
          </cell>
          <cell r="J640" t="str">
            <v>Carlos Castillo</v>
          </cell>
          <cell r="K640">
            <v>933</v>
          </cell>
          <cell r="L640">
            <v>3341903</v>
          </cell>
          <cell r="M640">
            <v>3348857</v>
          </cell>
          <cell r="N640">
            <v>3348860</v>
          </cell>
          <cell r="O640" t="str">
            <v xml:space="preserve"> </v>
          </cell>
          <cell r="P640" t="str">
            <v>mc_comalcalco@cinepolis.com</v>
          </cell>
        </row>
        <row r="641">
          <cell r="B641">
            <v>58271</v>
          </cell>
          <cell r="C641" t="str">
            <v>Spyral Plaza Loreto</v>
          </cell>
          <cell r="D641">
            <v>19</v>
          </cell>
          <cell r="E641" t="str">
            <v>Carlos Covarrubias Cisneros</v>
          </cell>
          <cell r="F641" t="str">
            <v>ccovarrubias@cinepolis.com</v>
          </cell>
          <cell r="G641" t="str">
            <v>Luis Felipe Bustos Acosta</v>
          </cell>
          <cell r="H641" t="str">
            <v>lbustos@cinepolis.com</v>
          </cell>
          <cell r="I641" t="str">
            <v>Spyral</v>
          </cell>
          <cell r="J641" t="str">
            <v>Carlos Castillo</v>
          </cell>
          <cell r="K641">
            <v>222</v>
          </cell>
          <cell r="L641">
            <v>2360680</v>
          </cell>
          <cell r="M641" t="str">
            <v xml:space="preserve"> </v>
          </cell>
          <cell r="N641" t="str">
            <v xml:space="preserve"> </v>
          </cell>
          <cell r="O641" t="str">
            <v xml:space="preserve"> </v>
          </cell>
          <cell r="P641" t="str">
            <v>g_ploreto_pue@cinepolis.com</v>
          </cell>
        </row>
        <row r="642">
          <cell r="B642">
            <v>58272</v>
          </cell>
          <cell r="C642" t="str">
            <v>Spyral Esfera Mty 2</v>
          </cell>
          <cell r="D642">
            <v>8</v>
          </cell>
          <cell r="E642" t="str">
            <v>Israel Eliud Monsivais González</v>
          </cell>
          <cell r="F642" t="str">
            <v>imonsivais@cinepolis.com</v>
          </cell>
          <cell r="G642" t="str">
            <v>Jose Carlos Arriaga Aguilar</v>
          </cell>
          <cell r="H642" t="str">
            <v>jarriaga@cinepolis.com</v>
          </cell>
          <cell r="I642" t="str">
            <v>Spyral</v>
          </cell>
          <cell r="J642" t="str">
            <v>Carlos Castillo</v>
          </cell>
          <cell r="K642">
            <v>81</v>
          </cell>
          <cell r="L642">
            <v>12462632</v>
          </cell>
          <cell r="M642">
            <v>12462633</v>
          </cell>
          <cell r="N642">
            <v>12461799</v>
          </cell>
          <cell r="P642" t="str">
            <v>c_esfera_mty@cinepolis.com</v>
          </cell>
        </row>
        <row r="643">
          <cell r="B643">
            <v>58273</v>
          </cell>
          <cell r="C643" t="str">
            <v>Spyral Cunducacan</v>
          </cell>
          <cell r="D643">
            <v>21</v>
          </cell>
          <cell r="E643" t="str">
            <v>Roberto Carlos Ramirez Ayala</v>
          </cell>
          <cell r="F643" t="str">
            <v>rramireza@cinepolis.com</v>
          </cell>
          <cell r="G643" t="str">
            <v>César O Guzman Corral</v>
          </cell>
          <cell r="H643" t="str">
            <v>cguzman@cinepolis.com</v>
          </cell>
          <cell r="I643" t="str">
            <v>Spyral</v>
          </cell>
          <cell r="J643" t="str">
            <v>Carlos Castillo</v>
          </cell>
          <cell r="K643">
            <v>914</v>
          </cell>
          <cell r="L643">
            <v>3362034</v>
          </cell>
          <cell r="M643" t="str">
            <v xml:space="preserve"> </v>
          </cell>
          <cell r="N643" t="str">
            <v xml:space="preserve"> </v>
          </cell>
          <cell r="O643" t="str">
            <v xml:space="preserve"> </v>
          </cell>
          <cell r="P643" t="str">
            <v>mc_pcunduacan@cinepolis.com</v>
          </cell>
        </row>
        <row r="644">
          <cell r="B644">
            <v>58274</v>
          </cell>
          <cell r="C644" t="str">
            <v>Spyral Kukulkan</v>
          </cell>
          <cell r="D644">
            <v>22</v>
          </cell>
          <cell r="E644" t="str">
            <v>Sergio Vega Huerta</v>
          </cell>
          <cell r="F644" t="str">
            <v>svega@cinepolis.com</v>
          </cell>
          <cell r="G644" t="str">
            <v>Luis Felipe Bustos Acosta</v>
          </cell>
          <cell r="H644" t="str">
            <v>lbustos@cinepolis.com</v>
          </cell>
          <cell r="I644" t="str">
            <v>Spyral</v>
          </cell>
          <cell r="J644" t="str">
            <v>Carlos Castillo</v>
          </cell>
          <cell r="K644">
            <v>999</v>
          </cell>
          <cell r="L644">
            <v>9838062</v>
          </cell>
          <cell r="M644" t="str">
            <v xml:space="preserve"> </v>
          </cell>
          <cell r="N644" t="str">
            <v xml:space="preserve"> </v>
          </cell>
          <cell r="O644" t="str">
            <v xml:space="preserve"> </v>
          </cell>
          <cell r="P644" t="str">
            <v>mc_tkukulcan@cinepolis.com</v>
          </cell>
        </row>
        <row r="645">
          <cell r="B645">
            <v>58275</v>
          </cell>
          <cell r="C645" t="str">
            <v>Spyral Pedregal Atizapan LB</v>
          </cell>
          <cell r="D645">
            <v>12</v>
          </cell>
          <cell r="E645" t="str">
            <v>Javier López Zavala</v>
          </cell>
          <cell r="F645" t="str">
            <v>jlopezz@cinepolis.com</v>
          </cell>
          <cell r="G645" t="str">
            <v>Héctor Daniel Gallardo Jiménez</v>
          </cell>
          <cell r="H645" t="str">
            <v>hgallardo@cinepolis.com</v>
          </cell>
          <cell r="I645" t="str">
            <v>Spyral</v>
          </cell>
          <cell r="J645" t="str">
            <v>Carlos Castillo</v>
          </cell>
          <cell r="K645">
            <v>55</v>
          </cell>
          <cell r="L645">
            <v>58206885</v>
          </cell>
          <cell r="M645">
            <v>58206654</v>
          </cell>
          <cell r="N645">
            <v>58206634</v>
          </cell>
          <cell r="O645" t="str">
            <v xml:space="preserve"> </v>
          </cell>
          <cell r="P645" t="str">
            <v>c_pedregal_atizapan@cinepolis.com</v>
          </cell>
        </row>
        <row r="646">
          <cell r="B646">
            <v>58276</v>
          </cell>
          <cell r="C646" t="str">
            <v>Spyral San Juan del Río</v>
          </cell>
          <cell r="D646">
            <v>10</v>
          </cell>
          <cell r="E646" t="str">
            <v>Guillermo Ángel Nuñez Luna</v>
          </cell>
          <cell r="F646" t="str">
            <v>gnunez@cinepolis.com</v>
          </cell>
          <cell r="G646" t="str">
            <v>Jose Luis Fraga Martínez</v>
          </cell>
          <cell r="H646" t="str">
            <v>jfraga@cinepolis.com</v>
          </cell>
          <cell r="I646" t="str">
            <v>Spyral</v>
          </cell>
          <cell r="J646" t="str">
            <v>Carlos Castillo</v>
          </cell>
          <cell r="K646">
            <v>427</v>
          </cell>
          <cell r="L646">
            <v>2749239</v>
          </cell>
          <cell r="M646">
            <v>2749238</v>
          </cell>
          <cell r="N646">
            <v>2713304</v>
          </cell>
          <cell r="O646" t="str">
            <v xml:space="preserve"> </v>
          </cell>
          <cell r="P646" t="str">
            <v>mc_paseodelrio@cinepolis.com</v>
          </cell>
        </row>
        <row r="647">
          <cell r="B647">
            <v>58277</v>
          </cell>
          <cell r="C647" t="str">
            <v>Spyral Punto Oriente</v>
          </cell>
          <cell r="D647">
            <v>4</v>
          </cell>
          <cell r="E647" t="str">
            <v>Juan J Acosta Contreras</v>
          </cell>
          <cell r="F647" t="str">
            <v>jacosta@cinepolis.com</v>
          </cell>
          <cell r="G647" t="str">
            <v>Francisco Javier Leyva Aguilar</v>
          </cell>
          <cell r="H647" t="str">
            <v>fleyva@cinepolis.com</v>
          </cell>
          <cell r="I647" t="str">
            <v>Spyral</v>
          </cell>
          <cell r="J647" t="str">
            <v>Carlos Castillo</v>
          </cell>
          <cell r="K647">
            <v>33</v>
          </cell>
          <cell r="L647">
            <v>36088618</v>
          </cell>
          <cell r="M647">
            <v>36981125</v>
          </cell>
          <cell r="N647" t="str">
            <v xml:space="preserve"> </v>
          </cell>
          <cell r="O647" t="str">
            <v xml:space="preserve"> </v>
          </cell>
          <cell r="P647" t="str">
            <v>mc_puntooriente@cinepolis.com</v>
          </cell>
        </row>
        <row r="648">
          <cell r="B648">
            <v>58278</v>
          </cell>
          <cell r="C648" t="str">
            <v>Spyral Xtreme León</v>
          </cell>
          <cell r="D648">
            <v>10</v>
          </cell>
          <cell r="E648" t="str">
            <v>Guillermo Ángel Nuñez Luna</v>
          </cell>
          <cell r="F648" t="str">
            <v>gnunez@cinepolis.com</v>
          </cell>
          <cell r="G648" t="str">
            <v>Jose Luis Fraga Martínez</v>
          </cell>
          <cell r="H648" t="str">
            <v>jfraga@cinepolis.com</v>
          </cell>
          <cell r="I648" t="str">
            <v>Spyral</v>
          </cell>
          <cell r="J648" t="str">
            <v>Carlos Castillo</v>
          </cell>
          <cell r="K648">
            <v>477</v>
          </cell>
          <cell r="L648">
            <v>7633076</v>
          </cell>
          <cell r="M648">
            <v>7633084</v>
          </cell>
          <cell r="N648" t="str">
            <v xml:space="preserve"> </v>
          </cell>
          <cell r="O648" t="str">
            <v xml:space="preserve"> </v>
          </cell>
          <cell r="P648" t="str">
            <v>c_leon@cinepolis.com</v>
          </cell>
        </row>
        <row r="649">
          <cell r="B649">
            <v>58279</v>
          </cell>
          <cell r="C649" t="str">
            <v>Spyral Rio de Los Remedios</v>
          </cell>
          <cell r="D649">
            <v>17</v>
          </cell>
          <cell r="E649" t="str">
            <v>Cesar Charnichart Cedillo</v>
          </cell>
          <cell r="F649" t="str">
            <v>ccharnichart@cinepolis.com</v>
          </cell>
          <cell r="G649" t="str">
            <v>Salvador Villa Lucio</v>
          </cell>
          <cell r="H649" t="str">
            <v>svilla@cinepolis.com</v>
          </cell>
          <cell r="I649" t="str">
            <v>Spyral</v>
          </cell>
          <cell r="J649" t="str">
            <v>Carlos Castillo</v>
          </cell>
          <cell r="K649">
            <v>55</v>
          </cell>
          <cell r="L649">
            <v>51190160</v>
          </cell>
          <cell r="M649">
            <v>55865824</v>
          </cell>
          <cell r="N649">
            <v>55865835</v>
          </cell>
          <cell r="O649">
            <v>51190160</v>
          </cell>
          <cell r="P649" t="str">
            <v>mc_rioremedios@cinepolis.com</v>
          </cell>
        </row>
        <row r="650">
          <cell r="B650">
            <v>58280</v>
          </cell>
          <cell r="C650" t="str">
            <v>Spyral Coacalco Power Center</v>
          </cell>
          <cell r="D650">
            <v>13</v>
          </cell>
          <cell r="E650" t="str">
            <v>Edgar Gonzalo Guzman Larios</v>
          </cell>
          <cell r="F650" t="str">
            <v>eguzman@cinepolis.com</v>
          </cell>
          <cell r="G650" t="str">
            <v>Héctor Daniel Gallardo Jiménez</v>
          </cell>
          <cell r="H650" t="str">
            <v>hgallardo@cinepolis.com</v>
          </cell>
          <cell r="I650" t="str">
            <v>Spyral</v>
          </cell>
          <cell r="J650" t="str">
            <v>Carlos Castillo</v>
          </cell>
          <cell r="P650" t="str">
            <v>c_lapalma_mex@cinepolis.com</v>
          </cell>
        </row>
        <row r="651">
          <cell r="B651">
            <v>58281</v>
          </cell>
          <cell r="C651" t="str">
            <v>Spyral Juriquilla Power Center</v>
          </cell>
          <cell r="D651">
            <v>10</v>
          </cell>
          <cell r="E651" t="str">
            <v>Guillermo Ángel Nuñez Luna</v>
          </cell>
          <cell r="F651" t="str">
            <v>gnunez@cinepolis.com</v>
          </cell>
          <cell r="G651" t="str">
            <v>Jose Luis Fraga Martínez</v>
          </cell>
          <cell r="H651" t="str">
            <v>jfraga@cinepolis.com</v>
          </cell>
          <cell r="I651" t="str">
            <v>Spyral</v>
          </cell>
          <cell r="J651" t="str">
            <v>Carlos Castillo</v>
          </cell>
          <cell r="K651">
            <v>442</v>
          </cell>
          <cell r="L651">
            <v>6889801</v>
          </cell>
          <cell r="M651">
            <v>6889803</v>
          </cell>
          <cell r="N651" t="str">
            <v xml:space="preserve"> </v>
          </cell>
          <cell r="O651" t="str">
            <v xml:space="preserve"> </v>
          </cell>
          <cell r="P651" t="str">
            <v>c_uptown_jur@cinepolis.com</v>
          </cell>
        </row>
        <row r="652">
          <cell r="B652">
            <v>58283</v>
          </cell>
          <cell r="C652" t="str">
            <v>Spyral Cuautla</v>
          </cell>
          <cell r="D652">
            <v>18</v>
          </cell>
          <cell r="E652" t="str">
            <v>Daniel Nevarez Hernandez</v>
          </cell>
          <cell r="F652" t="str">
            <v>dnevarez@cinepolis.com</v>
          </cell>
          <cell r="G652" t="str">
            <v>René Ugalde Pérez</v>
          </cell>
          <cell r="H652" t="str">
            <v>rugalde@cinepolis.com</v>
          </cell>
          <cell r="I652" t="str">
            <v>Spyral</v>
          </cell>
          <cell r="J652" t="str">
            <v>Carlos Castillo</v>
          </cell>
          <cell r="K652">
            <v>735</v>
          </cell>
          <cell r="L652">
            <v>1141075</v>
          </cell>
          <cell r="M652" t="str">
            <v xml:space="preserve"> </v>
          </cell>
          <cell r="N652" t="str">
            <v xml:space="preserve"> </v>
          </cell>
          <cell r="O652" t="str">
            <v xml:space="preserve"> </v>
          </cell>
          <cell r="P652" t="str">
            <v>c_cuautla@cinepolis.com</v>
          </cell>
        </row>
        <row r="653">
          <cell r="B653">
            <v>58284</v>
          </cell>
          <cell r="C653" t="str">
            <v>Spyral Plaza Cristal Xalapa</v>
          </cell>
          <cell r="D653">
            <v>20</v>
          </cell>
          <cell r="E653" t="str">
            <v>Alfredo Soto Morales</v>
          </cell>
          <cell r="F653" t="str">
            <v>asotom@cinepolis.com</v>
          </cell>
          <cell r="G653" t="str">
            <v>Héctor Daniel Gallardo Jiménez</v>
          </cell>
          <cell r="H653" t="str">
            <v>hgallardo@cinepolis.com</v>
          </cell>
          <cell r="I653" t="str">
            <v>Spyral</v>
          </cell>
          <cell r="J653" t="str">
            <v>Carlos Castillo</v>
          </cell>
          <cell r="K653">
            <v>228</v>
          </cell>
          <cell r="L653">
            <v>8146767</v>
          </cell>
          <cell r="M653">
            <v>8147677</v>
          </cell>
          <cell r="N653" t="str">
            <v xml:space="preserve"> </v>
          </cell>
          <cell r="O653" t="str">
            <v xml:space="preserve"> </v>
          </cell>
          <cell r="P653" t="str">
            <v>m_crystal_xal@cinepolis.com</v>
          </cell>
        </row>
        <row r="654">
          <cell r="B654">
            <v>58285</v>
          </cell>
          <cell r="C654" t="str">
            <v>Spyral Paseo San Isidro</v>
          </cell>
          <cell r="D654">
            <v>2</v>
          </cell>
          <cell r="E654" t="str">
            <v>José de Jesus Avila Santacruz</v>
          </cell>
          <cell r="F654" t="str">
            <v>javila@cinepolis.com</v>
          </cell>
          <cell r="G654" t="str">
            <v>Jose Luis Fraga Martínez</v>
          </cell>
          <cell r="H654" t="str">
            <v>jfraga@cinepolis.com</v>
          </cell>
          <cell r="I654" t="str">
            <v>Spyral</v>
          </cell>
          <cell r="J654" t="str">
            <v>Carlos Castillo</v>
          </cell>
          <cell r="K654">
            <v>667</v>
          </cell>
          <cell r="L654">
            <v>7454280</v>
          </cell>
          <cell r="M654">
            <v>7454415</v>
          </cell>
          <cell r="N654" t="str">
            <v xml:space="preserve"> </v>
          </cell>
          <cell r="O654" t="str">
            <v xml:space="preserve"> </v>
          </cell>
          <cell r="P654" t="str">
            <v>mc_psanisidro@cinepolis.com</v>
          </cell>
        </row>
        <row r="655">
          <cell r="B655">
            <v>58286</v>
          </cell>
          <cell r="C655" t="str">
            <v>Spyral Cuatro Caminos</v>
          </cell>
          <cell r="D655">
            <v>3</v>
          </cell>
          <cell r="E655" t="str">
            <v>Armando Sosa Pallares</v>
          </cell>
          <cell r="F655" t="str">
            <v>asosa@cinepolis.com</v>
          </cell>
          <cell r="G655" t="str">
            <v xml:space="preserve">Luis Francisco Garcia Hernández </v>
          </cell>
          <cell r="H655" t="str">
            <v>lgarciah@cinepolis.com</v>
          </cell>
          <cell r="I655" t="str">
            <v>Spyral</v>
          </cell>
          <cell r="J655" t="str">
            <v>Carlos Castillo</v>
          </cell>
          <cell r="K655">
            <v>871</v>
          </cell>
          <cell r="L655">
            <v>7226798</v>
          </cell>
          <cell r="M655">
            <v>7226801</v>
          </cell>
          <cell r="N655">
            <v>7226859</v>
          </cell>
          <cell r="O655">
            <v>7226875</v>
          </cell>
          <cell r="P655" t="str">
            <v>c_ccaminos_tor@cinepolis.com</v>
          </cell>
        </row>
        <row r="656">
          <cell r="B656">
            <v>58287</v>
          </cell>
          <cell r="C656" t="str">
            <v>Spyral Nogales</v>
          </cell>
          <cell r="D656">
            <v>2</v>
          </cell>
          <cell r="E656" t="str">
            <v>José de Jesus Avila Santacruz</v>
          </cell>
          <cell r="F656" t="str">
            <v>javila@cinepolis.com</v>
          </cell>
          <cell r="G656" t="str">
            <v>Jose Luis Fraga Martínez</v>
          </cell>
          <cell r="H656" t="str">
            <v>jfraga@cinepolis.com</v>
          </cell>
          <cell r="I656" t="str">
            <v>Spyral</v>
          </cell>
          <cell r="J656" t="str">
            <v>Carlos Castillo</v>
          </cell>
          <cell r="K656">
            <v>631</v>
          </cell>
          <cell r="L656">
            <v>3148056</v>
          </cell>
          <cell r="M656">
            <v>3148177</v>
          </cell>
          <cell r="N656">
            <v>3148233</v>
          </cell>
          <cell r="O656">
            <v>3148848</v>
          </cell>
          <cell r="P656" t="str">
            <v>c_nogales@cinepolis.com</v>
          </cell>
        </row>
        <row r="657">
          <cell r="B657">
            <v>58288</v>
          </cell>
          <cell r="C657" t="str">
            <v>Spyral Gal. Las Torres León</v>
          </cell>
          <cell r="D657">
            <v>10</v>
          </cell>
          <cell r="E657" t="str">
            <v>Guillermo Ángel Nuñez Luna</v>
          </cell>
          <cell r="F657" t="str">
            <v>gnunez@cinepolis.com</v>
          </cell>
          <cell r="G657" t="str">
            <v>Jose Luis Fraga Martínez</v>
          </cell>
          <cell r="H657" t="str">
            <v>jfraga@cinepolis.com</v>
          </cell>
          <cell r="I657" t="str">
            <v>Spyral</v>
          </cell>
          <cell r="J657" t="str">
            <v>Carlos Castillo</v>
          </cell>
          <cell r="K657">
            <v>477</v>
          </cell>
          <cell r="L657">
            <v>7766046</v>
          </cell>
          <cell r="M657">
            <v>7766047</v>
          </cell>
          <cell r="N657">
            <v>7766051</v>
          </cell>
          <cell r="O657" t="str">
            <v xml:space="preserve"> </v>
          </cell>
          <cell r="P657" t="str">
            <v>c_gtorres_leon@cinepolis.com</v>
          </cell>
        </row>
        <row r="658">
          <cell r="B658">
            <v>58289</v>
          </cell>
          <cell r="C658" t="str">
            <v>Spyral Galerías Acapulco</v>
          </cell>
          <cell r="D658">
            <v>18</v>
          </cell>
          <cell r="E658" t="str">
            <v>Daniel Nevarez Hernandez</v>
          </cell>
          <cell r="F658" t="str">
            <v>dnevarez@cinepolis.com</v>
          </cell>
          <cell r="G658" t="str">
            <v>René Ugalde Pérez</v>
          </cell>
          <cell r="H658" t="str">
            <v>rugalde@cinepolis.com</v>
          </cell>
          <cell r="I658" t="str">
            <v>Spyral</v>
          </cell>
          <cell r="J658" t="str">
            <v>Carlos Castillo</v>
          </cell>
          <cell r="K658">
            <v>744</v>
          </cell>
          <cell r="L658">
            <v>4848070</v>
          </cell>
          <cell r="M658">
            <v>4813123</v>
          </cell>
          <cell r="N658">
            <v>4841511</v>
          </cell>
          <cell r="O658">
            <v>4813711</v>
          </cell>
          <cell r="P658" t="str">
            <v>c_gdiana_aca@cinepolis.com</v>
          </cell>
        </row>
        <row r="659">
          <cell r="B659">
            <v>58290</v>
          </cell>
          <cell r="C659" t="str">
            <v>Spyral La Nogalera</v>
          </cell>
          <cell r="D659">
            <v>7</v>
          </cell>
          <cell r="E659" t="str">
            <v>Enrique Piñones de la Cabada</v>
          </cell>
          <cell r="F659" t="str">
            <v>epinones@cinepolis.com</v>
          </cell>
          <cell r="G659" t="str">
            <v>Francisco Javier Leyva Aguilar</v>
          </cell>
          <cell r="H659" t="str">
            <v>fleyva@cinepolis.com</v>
          </cell>
          <cell r="I659" t="str">
            <v>Spyral</v>
          </cell>
          <cell r="J659" t="str">
            <v>Carlos Castillo</v>
          </cell>
          <cell r="K659">
            <v>844</v>
          </cell>
          <cell r="L659">
            <v>4180875</v>
          </cell>
          <cell r="M659">
            <v>4180551</v>
          </cell>
          <cell r="N659">
            <v>4181389</v>
          </cell>
          <cell r="O659">
            <v>4180407</v>
          </cell>
          <cell r="P659" t="str">
            <v>c_lanogalera_sal@cinepolis.com</v>
          </cell>
        </row>
        <row r="660">
          <cell r="B660">
            <v>58291</v>
          </cell>
          <cell r="C660" t="str">
            <v>Spyral Pabellón Ecatepec</v>
          </cell>
          <cell r="D660">
            <v>13</v>
          </cell>
          <cell r="E660" t="str">
            <v>Edgar Gonzalo Guzman Larios</v>
          </cell>
          <cell r="F660" t="str">
            <v>eguzman@cinepolis.com</v>
          </cell>
          <cell r="G660" t="str">
            <v>René Ugalde Pérez</v>
          </cell>
          <cell r="H660" t="str">
            <v>rugalde@cinepolis.com</v>
          </cell>
          <cell r="I660" t="str">
            <v>Spyral</v>
          </cell>
          <cell r="J660" t="str">
            <v>Carlos Castillo</v>
          </cell>
          <cell r="K660">
            <v>55</v>
          </cell>
          <cell r="L660">
            <v>24864168</v>
          </cell>
          <cell r="M660">
            <v>24864148</v>
          </cell>
          <cell r="N660">
            <v>24864149</v>
          </cell>
          <cell r="O660" t="str">
            <v xml:space="preserve"> </v>
          </cell>
          <cell r="P660" t="str">
            <v>s_pabecatepec@cinepolis.com</v>
          </cell>
        </row>
        <row r="661">
          <cell r="B661">
            <v>58292</v>
          </cell>
          <cell r="C661" t="str">
            <v>Spyral Price Shoes Ecatepec</v>
          </cell>
          <cell r="D661">
            <v>13</v>
          </cell>
          <cell r="E661" t="str">
            <v>Edgar Gonzalo Guzman Larios</v>
          </cell>
          <cell r="F661" t="str">
            <v>eguzman@cinepolis.com</v>
          </cell>
          <cell r="G661" t="str">
            <v>René Ugalde Pérez</v>
          </cell>
          <cell r="H661" t="str">
            <v>rugalde@cinepolis.com</v>
          </cell>
          <cell r="I661" t="str">
            <v>Spyral</v>
          </cell>
          <cell r="J661" t="str">
            <v>Carlos Castillo</v>
          </cell>
          <cell r="K661">
            <v>55</v>
          </cell>
          <cell r="L661">
            <v>24864168</v>
          </cell>
          <cell r="M661">
            <v>24864148</v>
          </cell>
          <cell r="N661">
            <v>24864149</v>
          </cell>
          <cell r="O661" t="str">
            <v xml:space="preserve"> </v>
          </cell>
          <cell r="P661" t="str">
            <v>s_psecatepec@cinepolis.com</v>
          </cell>
        </row>
        <row r="662">
          <cell r="B662">
            <v>58297</v>
          </cell>
          <cell r="C662" t="str">
            <v>Spyral Zentralia Churubusco</v>
          </cell>
          <cell r="D662">
            <v>14</v>
          </cell>
          <cell r="E662" t="str">
            <v>Jorge Isaac Rodriguez Yañez</v>
          </cell>
          <cell r="F662" t="str">
            <v>jrodriguezy@cinepolis.com</v>
          </cell>
          <cell r="G662" t="str">
            <v>César O Guzman Corral</v>
          </cell>
          <cell r="H662" t="str">
            <v>cguzman@cinepolis.com</v>
          </cell>
          <cell r="I662" t="str">
            <v>Spyral</v>
          </cell>
          <cell r="J662" t="str">
            <v>Carlos Castillo</v>
          </cell>
          <cell r="K662">
            <v>4.4999999999999998E-2</v>
          </cell>
          <cell r="L662">
            <v>4433692960</v>
          </cell>
          <cell r="M662">
            <v>5554714782</v>
          </cell>
          <cell r="N662" t="str">
            <v xml:space="preserve"> </v>
          </cell>
          <cell r="O662" t="str">
            <v xml:space="preserve"> </v>
          </cell>
          <cell r="P662" t="str">
            <v>s_zchurubusco@cinepolis.com</v>
          </cell>
        </row>
        <row r="663">
          <cell r="B663">
            <v>58298</v>
          </cell>
          <cell r="C663" t="str">
            <v>Spyral Price Shoes Iztapalapa</v>
          </cell>
          <cell r="D663">
            <v>16</v>
          </cell>
          <cell r="E663" t="str">
            <v>Efrain Garrido Perez</v>
          </cell>
          <cell r="F663" t="str">
            <v>egarrido@cinepolis.com</v>
          </cell>
          <cell r="G663" t="str">
            <v>René Ugalde Pérez</v>
          </cell>
          <cell r="H663" t="str">
            <v>rugalde@cinepolis.com</v>
          </cell>
          <cell r="I663" t="str">
            <v>Spyral</v>
          </cell>
          <cell r="J663" t="str">
            <v>Carlos Castillo</v>
          </cell>
          <cell r="K663">
            <v>4.4999999999999998E-2</v>
          </cell>
          <cell r="L663">
            <v>4433692960</v>
          </cell>
          <cell r="M663">
            <v>5554714782</v>
          </cell>
          <cell r="N663" t="str">
            <v xml:space="preserve"> </v>
          </cell>
          <cell r="O663" t="str">
            <v xml:space="preserve"> </v>
          </cell>
          <cell r="P663" t="str">
            <v>s_psiztapalapa@cinepolis.com</v>
          </cell>
        </row>
        <row r="664">
          <cell r="B664">
            <v>58303</v>
          </cell>
          <cell r="C664" t="str">
            <v>Spyral Price Center Vallejo</v>
          </cell>
          <cell r="D664">
            <v>17</v>
          </cell>
          <cell r="E664" t="str">
            <v>Cesar Charnichart Cedillo</v>
          </cell>
          <cell r="F664" t="str">
            <v>ccharnichart@cinepolis.com</v>
          </cell>
          <cell r="G664" t="str">
            <v>Salvador Villa Lucio</v>
          </cell>
          <cell r="H664" t="str">
            <v>svilla@cinepolis.com</v>
          </cell>
          <cell r="I664" t="str">
            <v>Spyral</v>
          </cell>
          <cell r="J664" t="str">
            <v>Carlos Castillo</v>
          </cell>
          <cell r="K664">
            <v>4.4999999999999998E-2</v>
          </cell>
          <cell r="L664">
            <v>4433692960</v>
          </cell>
          <cell r="M664">
            <v>5554714782</v>
          </cell>
          <cell r="N664" t="str">
            <v xml:space="preserve"> </v>
          </cell>
          <cell r="O664" t="str">
            <v xml:space="preserve"> </v>
          </cell>
          <cell r="P664" t="str">
            <v>s_pcvallejo@cinepolis.com</v>
          </cell>
        </row>
        <row r="665">
          <cell r="B665">
            <v>58314</v>
          </cell>
          <cell r="C665" t="str">
            <v>Spyral La Noria</v>
          </cell>
          <cell r="D665">
            <v>19</v>
          </cell>
          <cell r="E665" t="str">
            <v>Carlos Covarrubias Cisneros</v>
          </cell>
          <cell r="F665" t="str">
            <v>ccovarrubias@cinepolis.com</v>
          </cell>
          <cell r="G665" t="str">
            <v>Luis Felipe Bustos Acosta</v>
          </cell>
          <cell r="H665" t="str">
            <v>lbustos@cinepolis.com</v>
          </cell>
          <cell r="I665" t="str">
            <v>Spyral</v>
          </cell>
          <cell r="J665" t="str">
            <v>Carlos Castillo</v>
          </cell>
          <cell r="K665">
            <v>222</v>
          </cell>
          <cell r="L665">
            <v>2110285</v>
          </cell>
          <cell r="M665">
            <v>2371395</v>
          </cell>
          <cell r="N665" t="str">
            <v xml:space="preserve"> </v>
          </cell>
          <cell r="O665" t="str">
            <v xml:space="preserve"> </v>
          </cell>
          <cell r="P665" t="str">
            <v>c_noria_puebla@cinepolis.com</v>
          </cell>
        </row>
        <row r="666">
          <cell r="B666">
            <v>58315</v>
          </cell>
          <cell r="C666" t="str">
            <v>Spyral Americas Xalpa</v>
          </cell>
          <cell r="D666">
            <v>20</v>
          </cell>
          <cell r="E666" t="str">
            <v>Alfredo Soto Morales</v>
          </cell>
          <cell r="F666" t="str">
            <v>asotom@cinepolis.com</v>
          </cell>
          <cell r="G666" t="str">
            <v>Héctor Daniel Gallardo Jiménez</v>
          </cell>
          <cell r="H666" t="str">
            <v>hgallardo@cinepolis.com</v>
          </cell>
          <cell r="I666" t="str">
            <v>Spyral</v>
          </cell>
          <cell r="J666" t="str">
            <v>Carlos Castillo</v>
          </cell>
          <cell r="K666">
            <v>228</v>
          </cell>
          <cell r="L666">
            <v>8127358</v>
          </cell>
          <cell r="M666">
            <v>8125214</v>
          </cell>
          <cell r="N666">
            <v>8128346</v>
          </cell>
          <cell r="O666">
            <v>8136526</v>
          </cell>
          <cell r="P666" t="str">
            <v>c_americas_xal@cinepolis.com</v>
          </cell>
        </row>
        <row r="667">
          <cell r="B667">
            <v>58316</v>
          </cell>
          <cell r="C667" t="str">
            <v>Spyral San Miguel Izcalli</v>
          </cell>
          <cell r="D667">
            <v>12</v>
          </cell>
          <cell r="E667" t="str">
            <v>Javier López Zavala</v>
          </cell>
          <cell r="F667" t="str">
            <v>jlopezz@cinepolis.com</v>
          </cell>
          <cell r="G667" t="str">
            <v>Héctor Daniel Gallardo Jiménez</v>
          </cell>
          <cell r="H667" t="str">
            <v>hgallardo@cinepolis.com</v>
          </cell>
          <cell r="I667" t="str">
            <v>Spyral</v>
          </cell>
          <cell r="J667" t="str">
            <v>Carlos Castillo</v>
          </cell>
          <cell r="K667">
            <v>55</v>
          </cell>
          <cell r="L667">
            <v>58178800</v>
          </cell>
          <cell r="M667">
            <v>58178802</v>
          </cell>
          <cell r="N667">
            <v>58178801</v>
          </cell>
          <cell r="O667">
            <v>58178803</v>
          </cell>
          <cell r="P667" t="str">
            <v>c_sanmiguel_mex@cinepolis.com</v>
          </cell>
        </row>
        <row r="668">
          <cell r="B668">
            <v>58317</v>
          </cell>
          <cell r="C668" t="str">
            <v>Spyral San Luis Río Colorado</v>
          </cell>
          <cell r="D668">
            <v>2</v>
          </cell>
          <cell r="E668" t="str">
            <v>José de Jesus Avila Santacruz</v>
          </cell>
          <cell r="F668" t="str">
            <v>javila@cinepolis.com</v>
          </cell>
          <cell r="G668" t="str">
            <v>Jose Luis Fraga Martínez</v>
          </cell>
          <cell r="H668" t="str">
            <v>jfraga@cinepolis.com</v>
          </cell>
          <cell r="I668" t="str">
            <v>Spyral</v>
          </cell>
          <cell r="J668" t="str">
            <v>Carlos Castillo</v>
          </cell>
          <cell r="K668">
            <v>653</v>
          </cell>
          <cell r="L668">
            <v>5183344</v>
          </cell>
          <cell r="M668">
            <v>5183344</v>
          </cell>
          <cell r="N668">
            <v>5183344</v>
          </cell>
          <cell r="O668">
            <v>5183344</v>
          </cell>
          <cell r="P668" t="str">
            <v>c_slrc_son@cinepolis.com</v>
          </cell>
        </row>
        <row r="669">
          <cell r="B669">
            <v>58318</v>
          </cell>
          <cell r="C669" t="str">
            <v>Spyral Cosmopol</v>
          </cell>
          <cell r="D669">
            <v>13</v>
          </cell>
          <cell r="E669" t="str">
            <v>Edgar Gonzalo Guzman Larios</v>
          </cell>
          <cell r="F669" t="str">
            <v>eguzman@cinepolis.com</v>
          </cell>
          <cell r="G669" t="str">
            <v>René Ugalde Pérez</v>
          </cell>
          <cell r="H669" t="str">
            <v>rugalde@cinepolis.com</v>
          </cell>
          <cell r="I669" t="str">
            <v>Spyral</v>
          </cell>
          <cell r="J669" t="str">
            <v>Carlos Castillo</v>
          </cell>
          <cell r="K669">
            <v>55</v>
          </cell>
          <cell r="L669">
            <v>21596478</v>
          </cell>
          <cell r="M669">
            <v>21593620</v>
          </cell>
          <cell r="N669">
            <v>21590545</v>
          </cell>
          <cell r="O669" t="str">
            <v xml:space="preserve"> </v>
          </cell>
          <cell r="P669" t="str">
            <v>c_cosmopol@cinepolis.com</v>
          </cell>
        </row>
        <row r="670">
          <cell r="B670">
            <v>58320</v>
          </cell>
          <cell r="C670" t="str">
            <v>Spyral La Gran Plaza Toluca</v>
          </cell>
          <cell r="D670">
            <v>15</v>
          </cell>
          <cell r="E670" t="str">
            <v>Ruben Gonzalez Montes de Oca</v>
          </cell>
          <cell r="F670" t="str">
            <v>rgonzalez@cinepolis.com</v>
          </cell>
          <cell r="G670" t="str">
            <v>Salvador Villa Lucio</v>
          </cell>
          <cell r="H670" t="str">
            <v>svilla@cinepolis.com</v>
          </cell>
          <cell r="I670" t="str">
            <v>Spyral</v>
          </cell>
          <cell r="J670" t="str">
            <v>Carlos Castillo</v>
          </cell>
          <cell r="K670">
            <v>722</v>
          </cell>
          <cell r="L670">
            <v>2145755</v>
          </cell>
          <cell r="M670">
            <v>2148908</v>
          </cell>
          <cell r="N670">
            <v>2155151</v>
          </cell>
          <cell r="O670">
            <v>2155166</v>
          </cell>
          <cell r="P670" t="str">
            <v>c_gplaza_tol@cinepolis.com</v>
          </cell>
        </row>
        <row r="671">
          <cell r="B671">
            <v>58323</v>
          </cell>
          <cell r="C671" t="str">
            <v>Spyral Gran Patio Texcoco</v>
          </cell>
          <cell r="D671">
            <v>13</v>
          </cell>
          <cell r="E671" t="str">
            <v>Edgar Gonzalo Guzman Larios</v>
          </cell>
          <cell r="F671" t="str">
            <v>eguzman@cinepolis.com</v>
          </cell>
          <cell r="G671" t="str">
            <v>René Ugalde Pérez</v>
          </cell>
          <cell r="H671" t="str">
            <v>rugalde@cinepolis.com</v>
          </cell>
          <cell r="I671" t="str">
            <v>Coffee Tree</v>
          </cell>
          <cell r="J671" t="str">
            <v>Carlos Castillo</v>
          </cell>
          <cell r="P671" t="str">
            <v>c_granpatio_tex@cinepolis.com</v>
          </cell>
        </row>
        <row r="672">
          <cell r="B672">
            <v>58324</v>
          </cell>
          <cell r="C672" t="str">
            <v>Spyral Tepatitlan</v>
          </cell>
          <cell r="D672">
            <v>5</v>
          </cell>
          <cell r="E672" t="str">
            <v>Francisco Ocaranza MartÍnez</v>
          </cell>
          <cell r="F672" t="str">
            <v>focaranza@cinepolis.com</v>
          </cell>
          <cell r="G672" t="str">
            <v>Misael Hernández Arreola</v>
          </cell>
          <cell r="H672" t="str">
            <v>mhernandezar@cinepolis.com</v>
          </cell>
          <cell r="I672" t="str">
            <v>Spyral</v>
          </cell>
          <cell r="J672" t="str">
            <v>Carlos Castillo</v>
          </cell>
          <cell r="K672">
            <v>378</v>
          </cell>
          <cell r="L672">
            <v>7015249</v>
          </cell>
          <cell r="M672" t="str">
            <v xml:space="preserve"> </v>
          </cell>
          <cell r="N672" t="str">
            <v xml:space="preserve"> </v>
          </cell>
          <cell r="O672" t="str">
            <v xml:space="preserve"> </v>
          </cell>
          <cell r="P672" t="str">
            <v>mc_plagloria@cinepolis.com</v>
          </cell>
        </row>
        <row r="673">
          <cell r="B673">
            <v>58325</v>
          </cell>
          <cell r="C673" t="str">
            <v>Spyral Velaria Mall</v>
          </cell>
          <cell r="D673">
            <v>9</v>
          </cell>
          <cell r="E673" t="str">
            <v>Raúl Vazquez Silva</v>
          </cell>
          <cell r="F673" t="str">
            <v>rvazquez@cinepolis.com</v>
          </cell>
          <cell r="G673" t="str">
            <v>Misael Hernández Arreola</v>
          </cell>
          <cell r="H673" t="str">
            <v>mhernandezar@cinepolis.com</v>
          </cell>
          <cell r="I673" t="str">
            <v>Spyral</v>
          </cell>
          <cell r="J673" t="str">
            <v>Carlos Castillo</v>
          </cell>
          <cell r="P673" t="str">
            <v>c_velariamall@cinepolis.com</v>
          </cell>
        </row>
        <row r="674">
          <cell r="B674">
            <v>58326</v>
          </cell>
          <cell r="C674" t="str">
            <v>Spyral Las Americas Morelia LB</v>
          </cell>
          <cell r="D674">
            <v>11</v>
          </cell>
          <cell r="E674" t="str">
            <v>Jorge G Alcaraz Rivas</v>
          </cell>
          <cell r="F674" t="str">
            <v>jalcaraz@cinepolis.com</v>
          </cell>
          <cell r="G674" t="str">
            <v>Jose Carlos Arriaga Aguilar</v>
          </cell>
          <cell r="H674" t="str">
            <v>jarriaga@cinepolis.com</v>
          </cell>
          <cell r="I674" t="str">
            <v>Spyral</v>
          </cell>
          <cell r="J674" t="str">
            <v>Carlos Castillo</v>
          </cell>
          <cell r="K674">
            <v>443</v>
          </cell>
          <cell r="L674">
            <v>3240327</v>
          </cell>
          <cell r="M674">
            <v>3241050</v>
          </cell>
          <cell r="N674">
            <v>3240405</v>
          </cell>
          <cell r="O674" t="str">
            <v xml:space="preserve"> </v>
          </cell>
          <cell r="P674" t="str">
            <v>c_lasamericas_mlm@cinepolis.com</v>
          </cell>
        </row>
        <row r="675">
          <cell r="B675">
            <v>58327</v>
          </cell>
          <cell r="C675" t="str">
            <v>Spyral Zentralia Colima</v>
          </cell>
          <cell r="D675">
            <v>5</v>
          </cell>
          <cell r="E675" t="str">
            <v>Francisco Ocaranza MartÍnez</v>
          </cell>
          <cell r="F675" t="str">
            <v>focaranza@cinepolis.com</v>
          </cell>
          <cell r="G675" t="str">
            <v>Misael Hernández Arreola</v>
          </cell>
          <cell r="H675" t="str">
            <v>mhernandezar@cinepolis.com</v>
          </cell>
          <cell r="I675" t="str">
            <v>Spyral</v>
          </cell>
          <cell r="J675" t="str">
            <v>Carlos Castillo</v>
          </cell>
          <cell r="K675">
            <v>312</v>
          </cell>
          <cell r="L675">
            <v>3236221</v>
          </cell>
          <cell r="M675">
            <v>3236228</v>
          </cell>
          <cell r="N675">
            <v>3236229</v>
          </cell>
          <cell r="O675" t="str">
            <v xml:space="preserve"> </v>
          </cell>
          <cell r="P675" t="str">
            <v>c_zentralia_col@cinepolis.com</v>
          </cell>
        </row>
        <row r="676">
          <cell r="B676">
            <v>58328</v>
          </cell>
          <cell r="C676" t="str">
            <v>Spyral Patio Santa fe Lb</v>
          </cell>
          <cell r="D676">
            <v>15</v>
          </cell>
          <cell r="E676" t="str">
            <v>Ruben Gonzalez Montes de Oca</v>
          </cell>
          <cell r="F676" t="str">
            <v>rgonzalez@cinepolis.com</v>
          </cell>
          <cell r="G676" t="str">
            <v>Salvador Villa Lucio</v>
          </cell>
          <cell r="H676" t="str">
            <v>svilla@cinepolis.com</v>
          </cell>
          <cell r="I676" t="str">
            <v>Spyral</v>
          </cell>
          <cell r="J676" t="str">
            <v>Carlos Castillo</v>
          </cell>
          <cell r="K676">
            <v>55</v>
          </cell>
          <cell r="L676">
            <v>52926537</v>
          </cell>
          <cell r="M676">
            <v>52926661</v>
          </cell>
          <cell r="N676">
            <v>52929335</v>
          </cell>
          <cell r="O676" t="str">
            <v xml:space="preserve"> </v>
          </cell>
          <cell r="P676" t="str">
            <v>c_patio_santafe@cinepolis.com</v>
          </cell>
        </row>
        <row r="677">
          <cell r="B677">
            <v>58329</v>
          </cell>
          <cell r="C677" t="str">
            <v>Spyral Paseo Interlomas Lb</v>
          </cell>
          <cell r="D677">
            <v>15</v>
          </cell>
          <cell r="E677" t="str">
            <v>Ruben Gonzalez Montes de Oca</v>
          </cell>
          <cell r="F677" t="str">
            <v>rgonzalez@cinepolis.com</v>
          </cell>
          <cell r="G677" t="str">
            <v>Salvador Villa Lucio</v>
          </cell>
          <cell r="H677" t="str">
            <v>svilla@cinepolis.com</v>
          </cell>
          <cell r="I677" t="str">
            <v>Spyral</v>
          </cell>
          <cell r="J677" t="str">
            <v>Carlos Castillo</v>
          </cell>
          <cell r="K677">
            <v>55</v>
          </cell>
          <cell r="L677">
            <v>52911875</v>
          </cell>
          <cell r="M677">
            <v>52911744</v>
          </cell>
          <cell r="N677">
            <v>52911647</v>
          </cell>
          <cell r="O677">
            <v>52916625</v>
          </cell>
          <cell r="P677" t="str">
            <v>c_paseo_interlomas@cinepolis.com</v>
          </cell>
        </row>
        <row r="678">
          <cell r="B678">
            <v>58330</v>
          </cell>
          <cell r="C678" t="str">
            <v>Spyral Lago Guadalupe Lb</v>
          </cell>
          <cell r="D678">
            <v>12</v>
          </cell>
          <cell r="E678" t="str">
            <v>Javier López Zavala</v>
          </cell>
          <cell r="F678" t="str">
            <v>jlopezz@cinepolis.com</v>
          </cell>
          <cell r="G678" t="str">
            <v>Héctor Daniel Gallardo Jiménez</v>
          </cell>
          <cell r="H678" t="str">
            <v>hgallardo@cinepolis.com</v>
          </cell>
          <cell r="I678" t="str">
            <v>Spyral</v>
          </cell>
          <cell r="J678" t="str">
            <v>Carlos Castillo</v>
          </cell>
          <cell r="K678">
            <v>55</v>
          </cell>
          <cell r="L678">
            <v>53053230</v>
          </cell>
          <cell r="M678">
            <v>53053145</v>
          </cell>
          <cell r="N678">
            <v>53053131</v>
          </cell>
          <cell r="O678" t="str">
            <v xml:space="preserve"> </v>
          </cell>
          <cell r="P678" t="str">
            <v>c_lago_gpe@cinepolis.com</v>
          </cell>
        </row>
        <row r="679">
          <cell r="B679">
            <v>58332</v>
          </cell>
          <cell r="C679" t="str">
            <v>Spyral Nuevo Mexicalli</v>
          </cell>
          <cell r="D679">
            <v>2</v>
          </cell>
          <cell r="E679" t="str">
            <v>José de Jesus Avila Santacruz</v>
          </cell>
          <cell r="F679" t="str">
            <v>javila@cinepolis.com</v>
          </cell>
          <cell r="G679" t="str">
            <v>Jose Luis Fraga Martínez</v>
          </cell>
          <cell r="H679" t="str">
            <v>jfraga@cinepolis.com</v>
          </cell>
          <cell r="I679" t="str">
            <v>Spyral</v>
          </cell>
          <cell r="J679" t="str">
            <v>Carlos Castillo</v>
          </cell>
          <cell r="K679">
            <v>686</v>
          </cell>
          <cell r="L679">
            <v>5803794</v>
          </cell>
          <cell r="M679">
            <v>5803797</v>
          </cell>
          <cell r="N679">
            <v>5803798</v>
          </cell>
          <cell r="O679" t="str">
            <v xml:space="preserve"> </v>
          </cell>
          <cell r="P679" t="str">
            <v>c_nmexicali_mxl@cinepolis.com</v>
          </cell>
        </row>
        <row r="680">
          <cell r="B680">
            <v>58334</v>
          </cell>
          <cell r="C680" t="str">
            <v>Spyral Crystal Puebla</v>
          </cell>
          <cell r="D680">
            <v>19</v>
          </cell>
          <cell r="E680" t="str">
            <v>Carlos Covarrubias Cisneros</v>
          </cell>
          <cell r="F680" t="str">
            <v>ccovarrubias@cinepolis.com</v>
          </cell>
          <cell r="G680" t="str">
            <v>Luis Felipe Bustos Acosta</v>
          </cell>
          <cell r="H680" t="str">
            <v>lbustos@cinepolis.com</v>
          </cell>
          <cell r="I680" t="str">
            <v>Spyral</v>
          </cell>
          <cell r="J680" t="str">
            <v>Carlos Castillo</v>
          </cell>
          <cell r="K680">
            <v>222</v>
          </cell>
          <cell r="L680">
            <v>2110610</v>
          </cell>
          <cell r="M680">
            <v>2406898</v>
          </cell>
          <cell r="N680" t="str">
            <v xml:space="preserve"> </v>
          </cell>
          <cell r="O680" t="str">
            <v xml:space="preserve"> </v>
          </cell>
          <cell r="P680" t="str">
            <v>c_crystal_pue@cinepolis.com</v>
          </cell>
        </row>
        <row r="681">
          <cell r="B681">
            <v>58336</v>
          </cell>
          <cell r="C681" t="str">
            <v>Spyral Paseo la fe</v>
          </cell>
          <cell r="D681">
            <v>7</v>
          </cell>
          <cell r="E681" t="str">
            <v>Enrique Piñones de la Cabada</v>
          </cell>
          <cell r="F681" t="str">
            <v>epinones@cinepolis.com</v>
          </cell>
          <cell r="G681" t="str">
            <v>Francisco Javier Leyva Aguilar</v>
          </cell>
          <cell r="H681" t="str">
            <v>fleyva@cinepolis.com</v>
          </cell>
          <cell r="I681" t="str">
            <v>Spyral</v>
          </cell>
          <cell r="J681" t="str">
            <v>Carlos Castillo</v>
          </cell>
          <cell r="P681" t="str">
            <v>c_paseolafe@cinepolis.com</v>
          </cell>
        </row>
        <row r="682">
          <cell r="B682">
            <v>58337</v>
          </cell>
          <cell r="C682" t="str">
            <v>Spyral Azcapotzalco</v>
          </cell>
          <cell r="D682">
            <v>17</v>
          </cell>
          <cell r="E682" t="str">
            <v>Cesar Charnichart Cedillo</v>
          </cell>
          <cell r="F682" t="str">
            <v>ccharnichart@cinepolis.com</v>
          </cell>
          <cell r="G682" t="str">
            <v>Salvador Villa Lucio</v>
          </cell>
          <cell r="H682" t="str">
            <v>svilla@cinepolis.com</v>
          </cell>
          <cell r="I682" t="str">
            <v>Spyral</v>
          </cell>
          <cell r="J682" t="str">
            <v>Carlos Castillo</v>
          </cell>
          <cell r="K682">
            <v>55</v>
          </cell>
          <cell r="L682">
            <v>55619054</v>
          </cell>
          <cell r="M682" t="str">
            <v xml:space="preserve"> </v>
          </cell>
          <cell r="N682" t="str">
            <v xml:space="preserve"> </v>
          </cell>
          <cell r="O682" t="str">
            <v xml:space="preserve"> </v>
          </cell>
          <cell r="P682" t="str">
            <v>c_azcapotzalco_mex@cinepolis.com</v>
          </cell>
        </row>
        <row r="683">
          <cell r="B683">
            <v>58338</v>
          </cell>
          <cell r="C683" t="str">
            <v>Spyral Temixco</v>
          </cell>
          <cell r="D683">
            <v>18</v>
          </cell>
          <cell r="E683" t="str">
            <v>Daniel Nevarez Hernandez</v>
          </cell>
          <cell r="F683" t="str">
            <v>dnevarez@cinepolis.com</v>
          </cell>
          <cell r="G683" t="str">
            <v>René Ugalde Pérez</v>
          </cell>
          <cell r="H683" t="str">
            <v>rugalde@cinepolis.com</v>
          </cell>
          <cell r="I683" t="str">
            <v>Spyral</v>
          </cell>
          <cell r="J683" t="str">
            <v>Carlos Castillo</v>
          </cell>
          <cell r="K683">
            <v>777</v>
          </cell>
          <cell r="L683">
            <v>6783148</v>
          </cell>
          <cell r="M683">
            <v>3858656</v>
          </cell>
          <cell r="N683" t="str">
            <v xml:space="preserve"> </v>
          </cell>
          <cell r="O683" t="str">
            <v xml:space="preserve"> </v>
          </cell>
          <cell r="P683" t="str">
            <v>mc_temixco@cinepolis.com</v>
          </cell>
        </row>
        <row r="684">
          <cell r="B684">
            <v>58339</v>
          </cell>
          <cell r="C684" t="str">
            <v>Spyral Sendero Mérida 2</v>
          </cell>
          <cell r="D684">
            <v>22</v>
          </cell>
          <cell r="E684" t="str">
            <v>Sergio Vega Huerta</v>
          </cell>
          <cell r="F684" t="str">
            <v>svega@cinepolis.com</v>
          </cell>
          <cell r="G684" t="str">
            <v>Luis Felipe Bustos Acosta</v>
          </cell>
          <cell r="H684" t="str">
            <v>lbustos@cinepolis.com</v>
          </cell>
          <cell r="I684" t="str">
            <v>Spyral</v>
          </cell>
          <cell r="J684" t="str">
            <v>Carlos Castillo</v>
          </cell>
          <cell r="P684" t="str">
            <v>c_sendero_mer@cinepolis.com</v>
          </cell>
        </row>
        <row r="685">
          <cell r="B685">
            <v>58341</v>
          </cell>
          <cell r="C685" t="str">
            <v>Spyral Zentralia Coacalco</v>
          </cell>
          <cell r="D685">
            <v>13</v>
          </cell>
          <cell r="E685" t="str">
            <v>Edgar Gonzalo Guzman Larios</v>
          </cell>
          <cell r="F685" t="str">
            <v>eguzman@cinepolis.com</v>
          </cell>
          <cell r="G685" t="str">
            <v>René Ugalde Pérez</v>
          </cell>
          <cell r="H685" t="str">
            <v>rugalde@cinepolis.com</v>
          </cell>
          <cell r="I685" t="str">
            <v>Spyral</v>
          </cell>
          <cell r="J685" t="str">
            <v>Carlos Castillo</v>
          </cell>
          <cell r="K685">
            <v>55</v>
          </cell>
          <cell r="L685">
            <v>58827774</v>
          </cell>
          <cell r="M685">
            <v>58827815</v>
          </cell>
          <cell r="N685">
            <v>58827781</v>
          </cell>
          <cell r="O685" t="str">
            <v xml:space="preserve"> </v>
          </cell>
          <cell r="P685" t="str">
            <v>c_zentralia_mex@cinepolis.com</v>
          </cell>
        </row>
        <row r="686">
          <cell r="B686">
            <v>58342</v>
          </cell>
          <cell r="C686" t="str">
            <v>Spyral Garcia</v>
          </cell>
          <cell r="D686">
            <v>6</v>
          </cell>
          <cell r="E686" t="str">
            <v>José Alonso Ramos Aguirre</v>
          </cell>
          <cell r="F686" t="str">
            <v>jramosa@cinepolis.com</v>
          </cell>
          <cell r="G686" t="str">
            <v xml:space="preserve">Luis Francisco Garcia Hernández </v>
          </cell>
          <cell r="H686" t="str">
            <v>lgarciah@cinepolis.com</v>
          </cell>
          <cell r="I686" t="str">
            <v>Spyral</v>
          </cell>
          <cell r="J686" t="str">
            <v>Carlos Castillo</v>
          </cell>
          <cell r="K686">
            <v>81</v>
          </cell>
          <cell r="L686">
            <v>13549517</v>
          </cell>
          <cell r="M686" t="str">
            <v xml:space="preserve"> </v>
          </cell>
          <cell r="N686" t="str">
            <v xml:space="preserve"> </v>
          </cell>
          <cell r="O686" t="str">
            <v xml:space="preserve"> </v>
          </cell>
          <cell r="P686" t="str">
            <v>mc_garcia@cinepolis.com</v>
          </cell>
        </row>
        <row r="687">
          <cell r="B687">
            <v>58343</v>
          </cell>
          <cell r="C687" t="str">
            <v>Spyral Sendero Jabil</v>
          </cell>
          <cell r="D687">
            <v>3</v>
          </cell>
          <cell r="E687" t="str">
            <v>Armando Sosa Pallares</v>
          </cell>
          <cell r="F687" t="str">
            <v>asosa@cinepolis.com</v>
          </cell>
          <cell r="G687" t="str">
            <v xml:space="preserve">Luis Francisco Garcia Hernández </v>
          </cell>
          <cell r="H687" t="str">
            <v>lgarciah@cinepolis.com</v>
          </cell>
          <cell r="I687" t="str">
            <v>Spyral</v>
          </cell>
          <cell r="J687" t="str">
            <v>Carlos Castillo</v>
          </cell>
          <cell r="P687" t="str">
            <v>c_jabil@cinepolis.com</v>
          </cell>
        </row>
        <row r="688">
          <cell r="B688">
            <v>58344</v>
          </cell>
          <cell r="C688" t="str">
            <v>Spyral Villaflores</v>
          </cell>
          <cell r="D688">
            <v>21</v>
          </cell>
          <cell r="E688" t="str">
            <v>Roberto Carlos Ramirez Ayala</v>
          </cell>
          <cell r="F688" t="str">
            <v>rramireza@cinepolis.com</v>
          </cell>
          <cell r="G688" t="str">
            <v>César O Guzman Corral</v>
          </cell>
          <cell r="H688" t="str">
            <v>cguzman@cinepolis.com</v>
          </cell>
          <cell r="I688" t="str">
            <v>Spyral</v>
          </cell>
          <cell r="J688" t="str">
            <v>Carlos Castillo</v>
          </cell>
          <cell r="P688" t="str">
            <v>mc_pvillaflores@cinepolis.com</v>
          </cell>
        </row>
        <row r="689">
          <cell r="B689">
            <v>58345</v>
          </cell>
          <cell r="C689" t="str">
            <v>Spyral Galerías D10</v>
          </cell>
          <cell r="D689">
            <v>18</v>
          </cell>
          <cell r="E689" t="str">
            <v>Daniel Nevarez Hernandez</v>
          </cell>
          <cell r="F689" t="str">
            <v>dnevarez@cinepolis.com</v>
          </cell>
          <cell r="G689" t="str">
            <v>René Ugalde Pérez</v>
          </cell>
          <cell r="H689" t="str">
            <v>rugalde@cinepolis.com</v>
          </cell>
          <cell r="I689" t="str">
            <v>Spyral</v>
          </cell>
          <cell r="J689" t="str">
            <v>Carlos Castillo</v>
          </cell>
          <cell r="P689" t="str">
            <v>c_portald10@cinepolis.com</v>
          </cell>
        </row>
        <row r="690">
          <cell r="B690">
            <v>58346</v>
          </cell>
          <cell r="C690" t="str">
            <v>Spyral Sendero Los Mochis</v>
          </cell>
          <cell r="D690">
            <v>2</v>
          </cell>
          <cell r="E690" t="str">
            <v>José de Jesus Avila Santacruz</v>
          </cell>
          <cell r="F690" t="str">
            <v>javila@cinepolis.com</v>
          </cell>
          <cell r="G690" t="str">
            <v>Jose Luis Fraga Martínez</v>
          </cell>
          <cell r="H690" t="str">
            <v>jfraga@cinepolis.com</v>
          </cell>
          <cell r="I690" t="str">
            <v>Spyral</v>
          </cell>
          <cell r="J690" t="str">
            <v>Carlos Castillo</v>
          </cell>
          <cell r="P690" t="str">
            <v>c_sendero_moc@cinepolis.com</v>
          </cell>
        </row>
        <row r="691">
          <cell r="B691">
            <v>58347</v>
          </cell>
          <cell r="C691" t="str">
            <v>Spyral Sendero Tijuana</v>
          </cell>
          <cell r="D691">
            <v>1</v>
          </cell>
          <cell r="E691" t="str">
            <v>Julio César Cedillo Caballero</v>
          </cell>
          <cell r="F691" t="str">
            <v>jcedillo@cinepolis.com</v>
          </cell>
          <cell r="G691" t="str">
            <v>Roberto Mora Quintero</v>
          </cell>
          <cell r="H691" t="str">
            <v>rmora@cinepolis.com</v>
          </cell>
          <cell r="I691" t="str">
            <v>Spyral</v>
          </cell>
          <cell r="J691" t="str">
            <v>Carlos Castillo</v>
          </cell>
          <cell r="P691" t="str">
            <v>c_sendero_tij@cinepolis.com</v>
          </cell>
        </row>
        <row r="692">
          <cell r="B692">
            <v>58349</v>
          </cell>
          <cell r="C692" t="str">
            <v>Spyral Punto Bahía</v>
          </cell>
          <cell r="D692">
            <v>5</v>
          </cell>
          <cell r="E692" t="str">
            <v>Francisco Ocaranza MartÍnez</v>
          </cell>
          <cell r="F692" t="str">
            <v>focaranza@cinepolis.com</v>
          </cell>
          <cell r="G692" t="str">
            <v>Misael Hernández Arreola</v>
          </cell>
          <cell r="H692" t="str">
            <v>mhernandezar@cinepolis.com</v>
          </cell>
          <cell r="I692" t="str">
            <v>Spyral</v>
          </cell>
          <cell r="J692" t="str">
            <v>Carlos Castillo</v>
          </cell>
          <cell r="P692" t="str">
            <v>c_puntobahia@cinepolis.com</v>
          </cell>
        </row>
        <row r="693">
          <cell r="B693">
            <v>58352</v>
          </cell>
          <cell r="C693" t="str">
            <v>Spyral Plaza Valle Orizaba LB</v>
          </cell>
          <cell r="D693">
            <v>20</v>
          </cell>
          <cell r="E693" t="str">
            <v>Alfredo Soto Morales</v>
          </cell>
          <cell r="F693" t="str">
            <v>asotom@cinepolis.com</v>
          </cell>
          <cell r="G693" t="str">
            <v>Héctor Daniel Gallardo Jiménez</v>
          </cell>
          <cell r="H693" t="str">
            <v>hgallardo@cinepolis.com</v>
          </cell>
          <cell r="I693" t="str">
            <v>Spyral</v>
          </cell>
          <cell r="J693" t="str">
            <v>Carlos Castillo</v>
          </cell>
          <cell r="K693">
            <v>272</v>
          </cell>
          <cell r="L693">
            <v>7285487</v>
          </cell>
          <cell r="M693">
            <v>7285531</v>
          </cell>
          <cell r="N693">
            <v>7285623</v>
          </cell>
          <cell r="O693" t="str">
            <v xml:space="preserve"> </v>
          </cell>
          <cell r="P693" t="str">
            <v>c_valle_orizaba@cinepolis.com</v>
          </cell>
        </row>
        <row r="694">
          <cell r="B694">
            <v>58353</v>
          </cell>
          <cell r="C694" t="str">
            <v>Spyral Av. Juarez</v>
          </cell>
          <cell r="D694">
            <v>5</v>
          </cell>
          <cell r="E694" t="str">
            <v>Francisco Ocaranza MartÍnez</v>
          </cell>
          <cell r="F694" t="str">
            <v>focaranza@cinepolis.com</v>
          </cell>
          <cell r="G694" t="str">
            <v>Misael Hernández Arreola</v>
          </cell>
          <cell r="H694" t="str">
            <v>mhernandezar@cinepolis.com</v>
          </cell>
          <cell r="I694" t="str">
            <v>Spyral</v>
          </cell>
          <cell r="J694" t="str">
            <v>Carlos Castillo</v>
          </cell>
          <cell r="P694" t="str">
            <v>s_avjuarez@cinepolis.com</v>
          </cell>
        </row>
        <row r="695">
          <cell r="B695">
            <v>58355</v>
          </cell>
          <cell r="C695" t="str">
            <v>Spyral Altacia Leon</v>
          </cell>
          <cell r="D695">
            <v>10</v>
          </cell>
          <cell r="E695" t="str">
            <v>Guillermo Ángel Nuñez Luna</v>
          </cell>
          <cell r="F695" t="str">
            <v>gnunez@cinepolis.com</v>
          </cell>
          <cell r="G695" t="str">
            <v>Jose Luis Fraga Martínez</v>
          </cell>
          <cell r="H695" t="str">
            <v>jfraga@cinepolis.com</v>
          </cell>
          <cell r="I695" t="str">
            <v>Spyral</v>
          </cell>
          <cell r="J695" t="str">
            <v>Carlos Castillo</v>
          </cell>
          <cell r="P695" t="str">
            <v>c_altacia@cinepolis.com</v>
          </cell>
        </row>
        <row r="696">
          <cell r="B696">
            <v>58357</v>
          </cell>
          <cell r="C696" t="str">
            <v>Spyral Copilco</v>
          </cell>
          <cell r="D696">
            <v>14</v>
          </cell>
          <cell r="E696" t="str">
            <v>Jorge Isaac Rodriguez Yañez</v>
          </cell>
          <cell r="F696" t="str">
            <v>epinones@cinepolis.com</v>
          </cell>
          <cell r="G696" t="str">
            <v>César Octavio Guzman Corral</v>
          </cell>
          <cell r="H696" t="str">
            <v>cguzman@cinepolis.com</v>
          </cell>
          <cell r="I696" t="str">
            <v>Spyral</v>
          </cell>
          <cell r="J696" t="str">
            <v>Carlos Castillo</v>
          </cell>
          <cell r="P696" t="str">
            <v>c_copilco@cinepolis.com</v>
          </cell>
        </row>
        <row r="697">
          <cell r="B697">
            <v>58358</v>
          </cell>
          <cell r="C697" t="str">
            <v>Spyral El Dorado</v>
          </cell>
          <cell r="D697">
            <v>20</v>
          </cell>
          <cell r="E697" t="str">
            <v>Alfredo Soto Morales</v>
          </cell>
          <cell r="F697" t="str">
            <v>asoto@cinepolis.com</v>
          </cell>
          <cell r="G697" t="str">
            <v>Héctor Daniel Gallardo Jiménez</v>
          </cell>
          <cell r="H697" t="str">
            <v>hgallardo@cinepolis.com</v>
          </cell>
          <cell r="I697" t="str">
            <v>Spyral</v>
          </cell>
          <cell r="J697" t="str">
            <v>Carlos Castillo</v>
          </cell>
          <cell r="P697" t="str">
            <v>c_eldorado@cinepolis.com</v>
          </cell>
        </row>
        <row r="698">
          <cell r="B698">
            <v>58359</v>
          </cell>
          <cell r="C698" t="str">
            <v>Spyral Huinala</v>
          </cell>
          <cell r="D698">
            <v>7</v>
          </cell>
          <cell r="E698" t="str">
            <v>Enrique Piñones de la Cabada</v>
          </cell>
          <cell r="F698" t="str">
            <v>epinones@cinepolis.com</v>
          </cell>
          <cell r="G698" t="str">
            <v>Francisco Javier Leyva Aguilar</v>
          </cell>
          <cell r="H698" t="str">
            <v>fleyva@cinepolis.com</v>
          </cell>
          <cell r="I698" t="str">
            <v>Spyral</v>
          </cell>
          <cell r="J698" t="str">
            <v>Carlos Castillo</v>
          </cell>
          <cell r="P698" t="str">
            <v>c_alteahuinala@cinepolis.com</v>
          </cell>
        </row>
        <row r="699">
          <cell r="B699">
            <v>58360</v>
          </cell>
          <cell r="C699" t="str">
            <v>Spyral San Joaquín</v>
          </cell>
          <cell r="D699">
            <v>21</v>
          </cell>
          <cell r="E699" t="str">
            <v>Roberto Carlos Ramirez Ayala</v>
          </cell>
          <cell r="F699" t="str">
            <v>rramireza@cinepolis.com</v>
          </cell>
          <cell r="G699" t="str">
            <v>César O Guzman Corral</v>
          </cell>
          <cell r="H699" t="str">
            <v>cguzman@cinepolis.com</v>
          </cell>
          <cell r="I699" t="str">
            <v>Spyral</v>
          </cell>
          <cell r="J699" t="str">
            <v>Carlos Castillo</v>
          </cell>
          <cell r="P699" t="str">
            <v>mc_sanjoaquin@cinepolis.com</v>
          </cell>
        </row>
        <row r="700">
          <cell r="B700">
            <v>58361</v>
          </cell>
          <cell r="C700" t="str">
            <v>Spyral Citadina 2</v>
          </cell>
          <cell r="D700">
            <v>9</v>
          </cell>
          <cell r="E700" t="str">
            <v>Raúl Vazquez Silva</v>
          </cell>
          <cell r="F700" t="str">
            <v>rvazquez@cinepolis.com</v>
          </cell>
          <cell r="G700" t="str">
            <v>Misael Hernández Arreola</v>
          </cell>
          <cell r="H700" t="str">
            <v>mhernandezar@cinepolis.com</v>
          </cell>
          <cell r="I700" t="str">
            <v>Spyral</v>
          </cell>
          <cell r="J700" t="str">
            <v>Carlos Castillo</v>
          </cell>
          <cell r="P700" t="str">
            <v>mc_citadina_slp@cinepolis.com</v>
          </cell>
        </row>
        <row r="701">
          <cell r="B701">
            <v>58362</v>
          </cell>
          <cell r="C701" t="str">
            <v>Spyral Salvador Nava</v>
          </cell>
          <cell r="D701">
            <v>9</v>
          </cell>
          <cell r="E701" t="str">
            <v>Raúl Vazquez Silva</v>
          </cell>
          <cell r="F701" t="str">
            <v>rvazquez@cinepolis.com</v>
          </cell>
          <cell r="G701" t="str">
            <v>Misael Hernández Arreola</v>
          </cell>
          <cell r="H701" t="str">
            <v>mhernandezar@cinepolis.com</v>
          </cell>
          <cell r="I701" t="str">
            <v>Spyral</v>
          </cell>
          <cell r="J701" t="str">
            <v>Carlos Castillo</v>
          </cell>
          <cell r="P701" t="str">
            <v>c_mplaza_slp@cinepolis.com</v>
          </cell>
        </row>
        <row r="702">
          <cell r="B702">
            <v>58363</v>
          </cell>
          <cell r="C702" t="str">
            <v>Spyral Chihuahua 2 Lobby</v>
          </cell>
          <cell r="D702">
            <v>3</v>
          </cell>
          <cell r="E702" t="str">
            <v>Armando Sosa Pallares</v>
          </cell>
          <cell r="F702" t="str">
            <v>asosa@cinepolis.com</v>
          </cell>
          <cell r="G702" t="str">
            <v xml:space="preserve">Luis Francisco Garcia Hernández </v>
          </cell>
          <cell r="H702" t="str">
            <v>lgarciah@cinepolis.com</v>
          </cell>
          <cell r="I702" t="str">
            <v>Spyral</v>
          </cell>
          <cell r="J702" t="str">
            <v>Carlos Castillo</v>
          </cell>
          <cell r="P702" t="str">
            <v>c_chihuahua@cinepolis.com</v>
          </cell>
        </row>
        <row r="703">
          <cell r="B703">
            <v>58364</v>
          </cell>
          <cell r="C703" t="str">
            <v>Spyral San Juan</v>
          </cell>
          <cell r="D703">
            <v>16</v>
          </cell>
          <cell r="E703" t="str">
            <v>Efrain Garrido Perez</v>
          </cell>
          <cell r="F703" t="str">
            <v>egarrido@cinepolis.com</v>
          </cell>
          <cell r="G703" t="str">
            <v>René Ugalde Pérez</v>
          </cell>
          <cell r="H703" t="str">
            <v>rugalde@cinepolis.com</v>
          </cell>
          <cell r="I703" t="str">
            <v>Spyral</v>
          </cell>
          <cell r="J703" t="str">
            <v>Carlos Castillo</v>
          </cell>
          <cell r="P703" t="str">
            <v>mc_paseodelrio@cinepolis.com</v>
          </cell>
        </row>
        <row r="704">
          <cell r="B704">
            <v>58368</v>
          </cell>
          <cell r="C704" t="str">
            <v>Spyral Sendero Coatzacoalcos 2</v>
          </cell>
          <cell r="D704">
            <v>20</v>
          </cell>
          <cell r="E704" t="str">
            <v>Alfredo Soto Morales</v>
          </cell>
          <cell r="F704" t="str">
            <v>asoto@cinepolis.com</v>
          </cell>
          <cell r="G704" t="str">
            <v>Héctor Daniel Gallardo Jiménez</v>
          </cell>
          <cell r="H704" t="str">
            <v>hgallardo@cinepolis.com</v>
          </cell>
          <cell r="I704" t="str">
            <v>Spyral</v>
          </cell>
          <cell r="J704" t="str">
            <v>Carlos Castillo</v>
          </cell>
          <cell r="P704" t="str">
            <v>c_sendero_coat@cinepolis.com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5"/>
  <sheetViews>
    <sheetView showGridLines="0" tabSelected="1" workbookViewId="0">
      <selection activeCell="H14" sqref="H14"/>
    </sheetView>
  </sheetViews>
  <sheetFormatPr baseColWidth="10" defaultRowHeight="15" x14ac:dyDescent="0.25"/>
  <cols>
    <col min="1" max="1" width="1.7109375" style="1" customWidth="1"/>
    <col min="2" max="3" width="8.7109375" style="1" customWidth="1"/>
    <col min="4" max="4" width="32.28515625" style="1" bestFit="1" customWidth="1"/>
    <col min="5" max="5" width="0.42578125" style="2" customWidth="1"/>
    <col min="6" max="7" width="8.7109375" style="1" customWidth="1"/>
    <col min="8" max="8" width="40.28515625" style="1" bestFit="1" customWidth="1"/>
    <col min="9" max="9" width="0.42578125" style="2" customWidth="1"/>
    <col min="10" max="10" width="11.42578125" style="1"/>
    <col min="12" max="12" width="18.28515625" style="1" bestFit="1" customWidth="1"/>
    <col min="13" max="16384" width="11.42578125" style="1"/>
  </cols>
  <sheetData>
    <row r="3" spans="2:16" ht="21" x14ac:dyDescent="0.2">
      <c r="B3" s="49" t="s">
        <v>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2:16" ht="15" customHeight="1" x14ac:dyDescent="0.25">
      <c r="B4" s="50" t="s">
        <v>515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2:16" ht="15.75" thickBot="1" x14ac:dyDescent="0.3"/>
    <row r="6" spans="2:16" ht="25.5" x14ac:dyDescent="0.2">
      <c r="B6" s="7" t="s">
        <v>0</v>
      </c>
      <c r="C6" s="8" t="s">
        <v>514</v>
      </c>
      <c r="D6" s="9" t="s">
        <v>514</v>
      </c>
      <c r="E6" s="3"/>
      <c r="F6" s="42" t="s">
        <v>0</v>
      </c>
      <c r="G6" s="43" t="s">
        <v>2</v>
      </c>
      <c r="H6" s="44" t="s">
        <v>3</v>
      </c>
      <c r="I6" s="3"/>
      <c r="J6" s="4" t="s">
        <v>5</v>
      </c>
      <c r="K6" s="5" t="s">
        <v>6</v>
      </c>
      <c r="L6" s="5" t="s">
        <v>7</v>
      </c>
      <c r="M6" s="5" t="s">
        <v>8</v>
      </c>
      <c r="N6" s="5" t="s">
        <v>9</v>
      </c>
      <c r="O6" s="6" t="s">
        <v>1</v>
      </c>
    </row>
    <row r="7" spans="2:16" s="2" customFormat="1" ht="12.75" x14ac:dyDescent="0.2">
      <c r="B7" s="45" t="s">
        <v>80</v>
      </c>
      <c r="C7" s="45">
        <v>58364</v>
      </c>
      <c r="D7" s="45" t="s">
        <v>516</v>
      </c>
      <c r="E7" s="45"/>
      <c r="F7" s="45" t="s">
        <v>18</v>
      </c>
      <c r="G7" s="45">
        <v>58297</v>
      </c>
      <c r="H7" s="45" t="s">
        <v>517</v>
      </c>
      <c r="I7" s="45"/>
      <c r="J7" s="45" t="s">
        <v>519</v>
      </c>
      <c r="K7" s="45">
        <v>1004010002</v>
      </c>
      <c r="L7" s="45" t="s">
        <v>521</v>
      </c>
      <c r="M7" s="45">
        <v>18000</v>
      </c>
      <c r="N7" s="46">
        <v>42800</v>
      </c>
      <c r="O7" s="45" t="s">
        <v>522</v>
      </c>
      <c r="P7" s="2" t="str">
        <f>VLOOKUP(G7,[1]Directorio!$B:$P,9,FALSE)</f>
        <v>Carlos Castillo</v>
      </c>
    </row>
    <row r="8" spans="2:16" s="2" customFormat="1" ht="12.75" x14ac:dyDescent="0.2">
      <c r="B8" s="45" t="s">
        <v>80</v>
      </c>
      <c r="C8" s="45">
        <v>58364</v>
      </c>
      <c r="D8" s="45" t="s">
        <v>516</v>
      </c>
      <c r="E8" s="45"/>
      <c r="F8" s="45" t="s">
        <v>80</v>
      </c>
      <c r="G8" s="45">
        <v>58298</v>
      </c>
      <c r="H8" s="45" t="s">
        <v>518</v>
      </c>
      <c r="I8" s="45"/>
      <c r="J8" s="45" t="s">
        <v>520</v>
      </c>
      <c r="K8" s="45">
        <v>1004010002</v>
      </c>
      <c r="L8" s="45" t="s">
        <v>521</v>
      </c>
      <c r="M8" s="45">
        <v>18000</v>
      </c>
      <c r="N8" s="46">
        <v>42800</v>
      </c>
      <c r="O8" s="45" t="s">
        <v>522</v>
      </c>
      <c r="P8" s="2" t="str">
        <f>VLOOKUP(G8,[1]Directorio!$B:$P,9,FALSE)</f>
        <v>Carlos Castillo</v>
      </c>
    </row>
    <row r="9" spans="2:16" s="2" customFormat="1" x14ac:dyDescent="0.25">
      <c r="B9" s="1"/>
      <c r="C9" s="1"/>
      <c r="D9" s="1"/>
      <c r="F9" s="1"/>
      <c r="G9" s="47"/>
      <c r="H9" s="48" t="s">
        <v>523</v>
      </c>
      <c r="J9" s="1"/>
      <c r="K9"/>
      <c r="L9" s="1"/>
      <c r="M9" s="1"/>
      <c r="N9" s="1"/>
      <c r="O9" s="1"/>
      <c r="P9" s="1"/>
    </row>
    <row r="10" spans="2:16" s="2" customFormat="1" x14ac:dyDescent="0.25">
      <c r="B10" s="1"/>
      <c r="C10" s="1"/>
      <c r="D10" s="1"/>
      <c r="F10" s="1"/>
      <c r="G10" s="1"/>
      <c r="H10" s="1"/>
      <c r="J10" s="1"/>
      <c r="K10"/>
      <c r="L10" s="1"/>
      <c r="M10" s="1"/>
      <c r="N10" s="1"/>
      <c r="O10" s="1"/>
      <c r="P10" s="1"/>
    </row>
    <row r="11" spans="2:16" s="2" customFormat="1" x14ac:dyDescent="0.25">
      <c r="B11" s="1"/>
      <c r="C11" s="1"/>
      <c r="D11" s="1"/>
      <c r="F11" s="1"/>
      <c r="G11" s="1"/>
      <c r="H11" s="1"/>
      <c r="J11" s="1"/>
      <c r="K11"/>
      <c r="L11" s="1"/>
      <c r="M11" s="1"/>
      <c r="N11" s="1"/>
      <c r="O11" s="1"/>
      <c r="P11" s="1"/>
    </row>
    <row r="12" spans="2:16" s="2" customFormat="1" x14ac:dyDescent="0.25">
      <c r="B12" s="1"/>
      <c r="C12" s="1"/>
      <c r="D12" s="1"/>
      <c r="F12" s="1"/>
      <c r="G12" s="1"/>
      <c r="H12" s="1"/>
      <c r="J12" s="1"/>
      <c r="K12"/>
      <c r="L12" s="1"/>
      <c r="M12" s="1"/>
      <c r="N12" s="1"/>
      <c r="O12" s="1"/>
      <c r="P12" s="1"/>
    </row>
    <row r="13" spans="2:16" s="2" customFormat="1" x14ac:dyDescent="0.25">
      <c r="B13" s="1"/>
      <c r="C13" s="1"/>
      <c r="D13" s="1"/>
      <c r="F13" s="1"/>
      <c r="G13" s="1"/>
      <c r="H13" s="1"/>
      <c r="J13" s="1"/>
      <c r="K13"/>
      <c r="L13" s="1"/>
      <c r="M13" s="1"/>
      <c r="N13" s="1"/>
      <c r="O13" s="1"/>
      <c r="P13" s="1"/>
    </row>
    <row r="14" spans="2:16" s="2" customFormat="1" x14ac:dyDescent="0.25">
      <c r="B14" s="1"/>
      <c r="C14" s="1"/>
      <c r="D14" s="1"/>
      <c r="F14" s="1"/>
      <c r="G14" s="1"/>
      <c r="H14" s="1"/>
      <c r="J14" s="1"/>
      <c r="K14"/>
      <c r="L14" s="1"/>
      <c r="M14" s="1"/>
      <c r="N14" s="1"/>
      <c r="O14" s="1"/>
      <c r="P14" s="1"/>
    </row>
    <row r="15" spans="2:16" s="2" customFormat="1" x14ac:dyDescent="0.25">
      <c r="B15" s="1"/>
      <c r="C15" s="1"/>
      <c r="D15" s="1"/>
      <c r="F15" s="1"/>
      <c r="G15" s="1"/>
      <c r="H15" s="1"/>
      <c r="J15" s="1"/>
      <c r="K15"/>
      <c r="L15" s="1"/>
      <c r="M15" s="1"/>
      <c r="N15" s="1"/>
      <c r="O15" s="1"/>
      <c r="P15" s="1"/>
    </row>
  </sheetData>
  <autoFilter ref="J6:P8"/>
  <mergeCells count="2">
    <mergeCell ref="B3:O3"/>
    <mergeCell ref="B4:O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8"/>
  <sheetViews>
    <sheetView showGridLines="0" topLeftCell="A406" workbookViewId="0">
      <selection activeCell="A9" sqref="A9"/>
    </sheetView>
  </sheetViews>
  <sheetFormatPr baseColWidth="10" defaultRowHeight="12" x14ac:dyDescent="0.2"/>
  <cols>
    <col min="1" max="1" width="7.85546875" style="10" customWidth="1"/>
    <col min="2" max="2" width="39.5703125" style="10" bestFit="1" customWidth="1"/>
    <col min="3" max="3" width="8.42578125" style="10" customWidth="1"/>
    <col min="4" max="4" width="27.42578125" style="10" customWidth="1"/>
    <col min="5" max="5" width="26" style="10" customWidth="1"/>
    <col min="6" max="6" width="18.7109375" style="41" bestFit="1" customWidth="1"/>
    <col min="7" max="16384" width="11.42578125" style="10"/>
  </cols>
  <sheetData>
    <row r="2" spans="1:6" ht="21" x14ac:dyDescent="0.35">
      <c r="A2" s="51" t="s">
        <v>46</v>
      </c>
      <c r="B2" s="51"/>
      <c r="C2" s="51"/>
      <c r="D2" s="51"/>
      <c r="E2" s="51"/>
      <c r="F2" s="51"/>
    </row>
    <row r="3" spans="1:6" s="11" customFormat="1" ht="12.75" thickBot="1" x14ac:dyDescent="0.25">
      <c r="F3" s="12"/>
    </row>
    <row r="4" spans="1:6" ht="25.5" thickTop="1" thickBot="1" x14ac:dyDescent="0.25">
      <c r="A4" s="13" t="s">
        <v>47</v>
      </c>
      <c r="B4" s="13" t="s">
        <v>47</v>
      </c>
      <c r="C4" s="13" t="s">
        <v>48</v>
      </c>
      <c r="D4" s="13" t="s">
        <v>48</v>
      </c>
      <c r="E4" s="13" t="s">
        <v>49</v>
      </c>
      <c r="F4" s="14" t="s">
        <v>50</v>
      </c>
    </row>
    <row r="5" spans="1:6" ht="12.75" thickTop="1" x14ac:dyDescent="0.2">
      <c r="A5" s="15">
        <v>20009</v>
      </c>
      <c r="B5" s="16" t="s">
        <v>51</v>
      </c>
      <c r="C5" s="17" t="s">
        <v>52</v>
      </c>
      <c r="D5" s="17" t="s">
        <v>53</v>
      </c>
      <c r="E5" s="17" t="s">
        <v>54</v>
      </c>
      <c r="F5" s="18" t="s">
        <v>55</v>
      </c>
    </row>
    <row r="6" spans="1:6" x14ac:dyDescent="0.2">
      <c r="A6" s="15">
        <v>20011</v>
      </c>
      <c r="B6" s="16" t="s">
        <v>56</v>
      </c>
      <c r="C6" s="17" t="s">
        <v>15</v>
      </c>
      <c r="D6" s="17" t="s">
        <v>57</v>
      </c>
      <c r="E6" s="17" t="s">
        <v>58</v>
      </c>
      <c r="F6" s="18" t="s">
        <v>55</v>
      </c>
    </row>
    <row r="7" spans="1:6" x14ac:dyDescent="0.2">
      <c r="A7" s="15">
        <v>20021</v>
      </c>
      <c r="B7" s="16" t="s">
        <v>59</v>
      </c>
      <c r="C7" s="17" t="s">
        <v>18</v>
      </c>
      <c r="D7" s="17" t="s">
        <v>60</v>
      </c>
      <c r="E7" s="17" t="s">
        <v>61</v>
      </c>
      <c r="F7" s="18" t="s">
        <v>62</v>
      </c>
    </row>
    <row r="8" spans="1:6" x14ac:dyDescent="0.2">
      <c r="A8" s="15">
        <v>20029</v>
      </c>
      <c r="B8" s="16" t="s">
        <v>63</v>
      </c>
      <c r="C8" s="17" t="s">
        <v>64</v>
      </c>
      <c r="D8" s="17" t="s">
        <v>65</v>
      </c>
      <c r="E8" s="17" t="s">
        <v>66</v>
      </c>
      <c r="F8" s="19" t="s">
        <v>67</v>
      </c>
    </row>
    <row r="9" spans="1:6" x14ac:dyDescent="0.2">
      <c r="A9" s="15">
        <v>20032</v>
      </c>
      <c r="B9" s="16" t="s">
        <v>68</v>
      </c>
      <c r="C9" s="17" t="s">
        <v>10</v>
      </c>
      <c r="D9" s="17" t="s">
        <v>69</v>
      </c>
      <c r="E9" s="17" t="s">
        <v>70</v>
      </c>
      <c r="F9" s="18" t="s">
        <v>55</v>
      </c>
    </row>
    <row r="10" spans="1:6" x14ac:dyDescent="0.2">
      <c r="A10" s="15">
        <v>20033</v>
      </c>
      <c r="B10" s="16" t="s">
        <v>71</v>
      </c>
      <c r="C10" s="17" t="s">
        <v>14</v>
      </c>
      <c r="D10" s="17" t="s">
        <v>72</v>
      </c>
      <c r="E10" s="17" t="s">
        <v>73</v>
      </c>
      <c r="F10" s="18" t="s">
        <v>55</v>
      </c>
    </row>
    <row r="11" spans="1:6" x14ac:dyDescent="0.2">
      <c r="A11" s="15">
        <v>20035</v>
      </c>
      <c r="B11" s="16" t="s">
        <v>74</v>
      </c>
      <c r="C11" s="17" t="s">
        <v>64</v>
      </c>
      <c r="D11" s="17" t="s">
        <v>65</v>
      </c>
      <c r="E11" s="17" t="s">
        <v>66</v>
      </c>
      <c r="F11" s="19" t="s">
        <v>67</v>
      </c>
    </row>
    <row r="12" spans="1:6" x14ac:dyDescent="0.2">
      <c r="A12" s="15">
        <v>20040</v>
      </c>
      <c r="B12" s="16" t="s">
        <v>75</v>
      </c>
      <c r="C12" s="17" t="s">
        <v>76</v>
      </c>
      <c r="D12" s="17" t="s">
        <v>77</v>
      </c>
      <c r="E12" s="17" t="s">
        <v>78</v>
      </c>
      <c r="F12" s="18" t="s">
        <v>55</v>
      </c>
    </row>
    <row r="13" spans="1:6" x14ac:dyDescent="0.2">
      <c r="A13" s="15">
        <v>20044</v>
      </c>
      <c r="B13" s="16" t="s">
        <v>79</v>
      </c>
      <c r="C13" s="17" t="s">
        <v>80</v>
      </c>
      <c r="D13" s="17" t="s">
        <v>81</v>
      </c>
      <c r="E13" s="17" t="s">
        <v>82</v>
      </c>
      <c r="F13" s="18" t="s">
        <v>62</v>
      </c>
    </row>
    <row r="14" spans="1:6" x14ac:dyDescent="0.2">
      <c r="A14" s="15">
        <v>20046</v>
      </c>
      <c r="B14" s="16" t="s">
        <v>83</v>
      </c>
      <c r="C14" s="17" t="s">
        <v>80</v>
      </c>
      <c r="D14" s="17" t="s">
        <v>81</v>
      </c>
      <c r="E14" s="17" t="s">
        <v>82</v>
      </c>
      <c r="F14" s="18" t="s">
        <v>55</v>
      </c>
    </row>
    <row r="15" spans="1:6" x14ac:dyDescent="0.2">
      <c r="A15" s="15">
        <v>20047</v>
      </c>
      <c r="B15" s="16" t="s">
        <v>84</v>
      </c>
      <c r="C15" s="17" t="s">
        <v>14</v>
      </c>
      <c r="D15" s="17" t="s">
        <v>72</v>
      </c>
      <c r="E15" s="17" t="s">
        <v>73</v>
      </c>
      <c r="F15" s="18" t="s">
        <v>55</v>
      </c>
    </row>
    <row r="16" spans="1:6" x14ac:dyDescent="0.2">
      <c r="A16" s="15">
        <v>20049</v>
      </c>
      <c r="B16" s="16" t="s">
        <v>36</v>
      </c>
      <c r="C16" s="17" t="s">
        <v>28</v>
      </c>
      <c r="D16" s="17" t="s">
        <v>85</v>
      </c>
      <c r="E16" s="17" t="s">
        <v>86</v>
      </c>
      <c r="F16" s="18" t="s">
        <v>55</v>
      </c>
    </row>
    <row r="17" spans="1:6" s="23" customFormat="1" x14ac:dyDescent="0.2">
      <c r="A17" s="20">
        <v>20060</v>
      </c>
      <c r="B17" s="21" t="s">
        <v>29</v>
      </c>
      <c r="C17" s="22" t="s">
        <v>25</v>
      </c>
      <c r="D17" s="22" t="s">
        <v>87</v>
      </c>
      <c r="E17" s="22" t="s">
        <v>88</v>
      </c>
      <c r="F17" s="19" t="s">
        <v>67</v>
      </c>
    </row>
    <row r="18" spans="1:6" x14ac:dyDescent="0.2">
      <c r="A18" s="15">
        <v>20063</v>
      </c>
      <c r="B18" s="16" t="s">
        <v>89</v>
      </c>
      <c r="C18" s="17" t="s">
        <v>14</v>
      </c>
      <c r="D18" s="17" t="s">
        <v>72</v>
      </c>
      <c r="E18" s="17" t="s">
        <v>73</v>
      </c>
      <c r="F18" s="18" t="s">
        <v>55</v>
      </c>
    </row>
    <row r="19" spans="1:6" x14ac:dyDescent="0.2">
      <c r="A19" s="15">
        <v>20067</v>
      </c>
      <c r="B19" s="16" t="s">
        <v>21</v>
      </c>
      <c r="C19" s="17" t="s">
        <v>13</v>
      </c>
      <c r="D19" s="17" t="s">
        <v>90</v>
      </c>
      <c r="E19" s="17" t="s">
        <v>91</v>
      </c>
      <c r="F19" s="18" t="s">
        <v>55</v>
      </c>
    </row>
    <row r="20" spans="1:6" x14ac:dyDescent="0.2">
      <c r="A20" s="15">
        <v>20069</v>
      </c>
      <c r="B20" s="16" t="s">
        <v>92</v>
      </c>
      <c r="C20" s="17" t="s">
        <v>10</v>
      </c>
      <c r="D20" s="17" t="s">
        <v>69</v>
      </c>
      <c r="E20" s="17" t="s">
        <v>70</v>
      </c>
      <c r="F20" s="18" t="s">
        <v>55</v>
      </c>
    </row>
    <row r="21" spans="1:6" x14ac:dyDescent="0.2">
      <c r="A21" s="15">
        <v>20071</v>
      </c>
      <c r="B21" s="16" t="s">
        <v>93</v>
      </c>
      <c r="C21" s="17" t="s">
        <v>94</v>
      </c>
      <c r="D21" s="17" t="s">
        <v>95</v>
      </c>
      <c r="E21" s="17" t="s">
        <v>96</v>
      </c>
      <c r="F21" s="19" t="s">
        <v>67</v>
      </c>
    </row>
    <row r="22" spans="1:6" x14ac:dyDescent="0.2">
      <c r="A22" s="15">
        <v>20077</v>
      </c>
      <c r="B22" s="16" t="s">
        <v>97</v>
      </c>
      <c r="C22" s="17" t="s">
        <v>22</v>
      </c>
      <c r="D22" s="17" t="s">
        <v>98</v>
      </c>
      <c r="E22" s="17" t="s">
        <v>99</v>
      </c>
      <c r="F22" s="19" t="s">
        <v>67</v>
      </c>
    </row>
    <row r="23" spans="1:6" x14ac:dyDescent="0.2">
      <c r="A23" s="15">
        <v>20079</v>
      </c>
      <c r="B23" s="16" t="s">
        <v>100</v>
      </c>
      <c r="C23" s="17" t="s">
        <v>28</v>
      </c>
      <c r="D23" s="17" t="s">
        <v>85</v>
      </c>
      <c r="E23" s="17" t="s">
        <v>86</v>
      </c>
      <c r="F23" s="18" t="s">
        <v>55</v>
      </c>
    </row>
    <row r="24" spans="1:6" x14ac:dyDescent="0.2">
      <c r="A24" s="15">
        <v>20080</v>
      </c>
      <c r="B24" s="16" t="s">
        <v>101</v>
      </c>
      <c r="C24" s="17" t="s">
        <v>14</v>
      </c>
      <c r="D24" s="17" t="s">
        <v>72</v>
      </c>
      <c r="E24" s="17" t="s">
        <v>73</v>
      </c>
      <c r="F24" s="18" t="s">
        <v>55</v>
      </c>
    </row>
    <row r="25" spans="1:6" x14ac:dyDescent="0.2">
      <c r="A25" s="15">
        <v>20100</v>
      </c>
      <c r="B25" s="16" t="s">
        <v>102</v>
      </c>
      <c r="C25" s="17" t="s">
        <v>13</v>
      </c>
      <c r="D25" s="17" t="s">
        <v>90</v>
      </c>
      <c r="E25" s="17" t="s">
        <v>91</v>
      </c>
      <c r="F25" s="18" t="s">
        <v>62</v>
      </c>
    </row>
    <row r="26" spans="1:6" x14ac:dyDescent="0.2">
      <c r="A26" s="15">
        <v>20101</v>
      </c>
      <c r="B26" s="16" t="s">
        <v>103</v>
      </c>
      <c r="C26" s="17" t="s">
        <v>12</v>
      </c>
      <c r="D26" s="17" t="s">
        <v>104</v>
      </c>
      <c r="E26" s="17" t="s">
        <v>105</v>
      </c>
      <c r="F26" s="18" t="s">
        <v>55</v>
      </c>
    </row>
    <row r="27" spans="1:6" x14ac:dyDescent="0.2">
      <c r="A27" s="15">
        <v>20109</v>
      </c>
      <c r="B27" s="16" t="s">
        <v>106</v>
      </c>
      <c r="C27" s="17" t="s">
        <v>52</v>
      </c>
      <c r="D27" s="17" t="s">
        <v>53</v>
      </c>
      <c r="E27" s="17" t="s">
        <v>54</v>
      </c>
      <c r="F27" s="18" t="s">
        <v>55</v>
      </c>
    </row>
    <row r="28" spans="1:6" x14ac:dyDescent="0.2">
      <c r="A28" s="15">
        <v>20110</v>
      </c>
      <c r="B28" s="16" t="s">
        <v>107</v>
      </c>
      <c r="C28" s="17" t="s">
        <v>18</v>
      </c>
      <c r="D28" s="17" t="s">
        <v>60</v>
      </c>
      <c r="E28" s="17" t="s">
        <v>61</v>
      </c>
      <c r="F28" s="18" t="s">
        <v>62</v>
      </c>
    </row>
    <row r="29" spans="1:6" x14ac:dyDescent="0.2">
      <c r="A29" s="15">
        <v>20119</v>
      </c>
      <c r="B29" s="16" t="s">
        <v>108</v>
      </c>
      <c r="C29" s="17" t="s">
        <v>16</v>
      </c>
      <c r="D29" s="17" t="s">
        <v>109</v>
      </c>
      <c r="E29" s="17" t="s">
        <v>110</v>
      </c>
      <c r="F29" s="18" t="s">
        <v>55</v>
      </c>
    </row>
    <row r="30" spans="1:6" x14ac:dyDescent="0.2">
      <c r="A30" s="15">
        <v>20120</v>
      </c>
      <c r="B30" s="16" t="s">
        <v>111</v>
      </c>
      <c r="C30" s="17" t="s">
        <v>15</v>
      </c>
      <c r="D30" s="17" t="s">
        <v>57</v>
      </c>
      <c r="E30" s="17" t="s">
        <v>58</v>
      </c>
      <c r="F30" s="18" t="s">
        <v>62</v>
      </c>
    </row>
    <row r="31" spans="1:6" x14ac:dyDescent="0.2">
      <c r="A31" s="15">
        <v>20125</v>
      </c>
      <c r="B31" s="16" t="s">
        <v>112</v>
      </c>
      <c r="C31" s="17" t="s">
        <v>76</v>
      </c>
      <c r="D31" s="17" t="s">
        <v>77</v>
      </c>
      <c r="E31" s="17" t="s">
        <v>78</v>
      </c>
      <c r="F31" s="18" t="s">
        <v>62</v>
      </c>
    </row>
    <row r="32" spans="1:6" s="23" customFormat="1" x14ac:dyDescent="0.2">
      <c r="A32" s="20">
        <v>20126</v>
      </c>
      <c r="B32" s="21" t="s">
        <v>113</v>
      </c>
      <c r="C32" s="22" t="s">
        <v>76</v>
      </c>
      <c r="D32" s="22" t="s">
        <v>77</v>
      </c>
      <c r="E32" s="22" t="s">
        <v>78</v>
      </c>
      <c r="F32" s="18" t="s">
        <v>62</v>
      </c>
    </row>
    <row r="33" spans="1:6" x14ac:dyDescent="0.2">
      <c r="A33" s="15">
        <v>20128</v>
      </c>
      <c r="B33" s="16" t="s">
        <v>114</v>
      </c>
      <c r="C33" s="17" t="s">
        <v>10</v>
      </c>
      <c r="D33" s="17" t="s">
        <v>69</v>
      </c>
      <c r="E33" s="17" t="s">
        <v>70</v>
      </c>
      <c r="F33" s="18" t="s">
        <v>55</v>
      </c>
    </row>
    <row r="34" spans="1:6" x14ac:dyDescent="0.2">
      <c r="A34" s="15">
        <v>20131</v>
      </c>
      <c r="B34" s="16" t="s">
        <v>115</v>
      </c>
      <c r="C34" s="17" t="s">
        <v>116</v>
      </c>
      <c r="D34" s="17" t="s">
        <v>117</v>
      </c>
      <c r="E34" s="17" t="s">
        <v>118</v>
      </c>
      <c r="F34" s="19" t="s">
        <v>67</v>
      </c>
    </row>
    <row r="35" spans="1:6" x14ac:dyDescent="0.2">
      <c r="A35" s="15">
        <v>20132</v>
      </c>
      <c r="B35" s="16" t="s">
        <v>119</v>
      </c>
      <c r="C35" s="17" t="s">
        <v>12</v>
      </c>
      <c r="D35" s="17" t="s">
        <v>104</v>
      </c>
      <c r="E35" s="17" t="s">
        <v>105</v>
      </c>
      <c r="F35" s="18" t="s">
        <v>55</v>
      </c>
    </row>
    <row r="36" spans="1:6" x14ac:dyDescent="0.2">
      <c r="A36" s="15">
        <v>20137</v>
      </c>
      <c r="B36" s="16" t="s">
        <v>120</v>
      </c>
      <c r="C36" s="17" t="s">
        <v>121</v>
      </c>
      <c r="D36" s="17" t="s">
        <v>122</v>
      </c>
      <c r="E36" s="17" t="s">
        <v>123</v>
      </c>
      <c r="F36" s="19" t="s">
        <v>67</v>
      </c>
    </row>
    <row r="37" spans="1:6" x14ac:dyDescent="0.2">
      <c r="A37" s="15">
        <v>20138</v>
      </c>
      <c r="B37" s="16" t="s">
        <v>124</v>
      </c>
      <c r="C37" s="17" t="s">
        <v>80</v>
      </c>
      <c r="D37" s="17" t="s">
        <v>81</v>
      </c>
      <c r="E37" s="17" t="s">
        <v>82</v>
      </c>
      <c r="F37" s="18" t="s">
        <v>62</v>
      </c>
    </row>
    <row r="38" spans="1:6" x14ac:dyDescent="0.2">
      <c r="A38" s="15">
        <v>20139</v>
      </c>
      <c r="B38" s="16" t="s">
        <v>125</v>
      </c>
      <c r="C38" s="17" t="s">
        <v>76</v>
      </c>
      <c r="D38" s="17" t="s">
        <v>77</v>
      </c>
      <c r="E38" s="17" t="s">
        <v>78</v>
      </c>
      <c r="F38" s="18" t="s">
        <v>62</v>
      </c>
    </row>
    <row r="39" spans="1:6" x14ac:dyDescent="0.2">
      <c r="A39" s="15">
        <v>20140</v>
      </c>
      <c r="B39" s="16" t="s">
        <v>126</v>
      </c>
      <c r="C39" s="17" t="s">
        <v>22</v>
      </c>
      <c r="D39" s="17" t="s">
        <v>98</v>
      </c>
      <c r="E39" s="17" t="s">
        <v>99</v>
      </c>
      <c r="F39" s="19" t="s">
        <v>67</v>
      </c>
    </row>
    <row r="40" spans="1:6" x14ac:dyDescent="0.2">
      <c r="A40" s="15">
        <v>20141</v>
      </c>
      <c r="B40" s="16" t="s">
        <v>127</v>
      </c>
      <c r="C40" s="17" t="s">
        <v>28</v>
      </c>
      <c r="D40" s="17" t="s">
        <v>85</v>
      </c>
      <c r="E40" s="17" t="s">
        <v>86</v>
      </c>
      <c r="F40" s="19" t="s">
        <v>67</v>
      </c>
    </row>
    <row r="41" spans="1:6" x14ac:dyDescent="0.2">
      <c r="A41" s="15">
        <v>20142</v>
      </c>
      <c r="B41" s="16" t="s">
        <v>128</v>
      </c>
      <c r="C41" s="17" t="s">
        <v>129</v>
      </c>
      <c r="D41" s="17" t="s">
        <v>130</v>
      </c>
      <c r="E41" s="17" t="s">
        <v>131</v>
      </c>
      <c r="F41" s="18" t="s">
        <v>62</v>
      </c>
    </row>
    <row r="42" spans="1:6" x14ac:dyDescent="0.2">
      <c r="A42" s="15">
        <v>20143</v>
      </c>
      <c r="B42" s="16" t="s">
        <v>132</v>
      </c>
      <c r="C42" s="17" t="s">
        <v>80</v>
      </c>
      <c r="D42" s="17" t="s">
        <v>81</v>
      </c>
      <c r="E42" s="17" t="s">
        <v>82</v>
      </c>
      <c r="F42" s="18" t="s">
        <v>62</v>
      </c>
    </row>
    <row r="43" spans="1:6" x14ac:dyDescent="0.2">
      <c r="A43" s="15">
        <v>20145</v>
      </c>
      <c r="B43" s="16" t="s">
        <v>133</v>
      </c>
      <c r="C43" s="17" t="s">
        <v>13</v>
      </c>
      <c r="D43" s="17" t="s">
        <v>90</v>
      </c>
      <c r="E43" s="17" t="s">
        <v>91</v>
      </c>
      <c r="F43" s="18" t="s">
        <v>62</v>
      </c>
    </row>
    <row r="44" spans="1:6" x14ac:dyDescent="0.2">
      <c r="A44" s="15">
        <v>20146</v>
      </c>
      <c r="B44" s="16" t="s">
        <v>134</v>
      </c>
      <c r="C44" s="17" t="s">
        <v>18</v>
      </c>
      <c r="D44" s="17" t="s">
        <v>60</v>
      </c>
      <c r="E44" s="17" t="s">
        <v>61</v>
      </c>
      <c r="F44" s="18" t="s">
        <v>62</v>
      </c>
    </row>
    <row r="45" spans="1:6" x14ac:dyDescent="0.2">
      <c r="A45" s="15">
        <v>20147</v>
      </c>
      <c r="B45" s="16" t="s">
        <v>135</v>
      </c>
      <c r="C45" s="17" t="s">
        <v>22</v>
      </c>
      <c r="D45" s="17" t="s">
        <v>98</v>
      </c>
      <c r="E45" s="17" t="s">
        <v>99</v>
      </c>
      <c r="F45" s="19" t="s">
        <v>67</v>
      </c>
    </row>
    <row r="46" spans="1:6" x14ac:dyDescent="0.2">
      <c r="A46" s="15">
        <v>20149</v>
      </c>
      <c r="B46" s="16" t="s">
        <v>136</v>
      </c>
      <c r="C46" s="17" t="s">
        <v>10</v>
      </c>
      <c r="D46" s="17" t="s">
        <v>69</v>
      </c>
      <c r="E46" s="17" t="s">
        <v>70</v>
      </c>
      <c r="F46" s="19" t="s">
        <v>67</v>
      </c>
    </row>
    <row r="47" spans="1:6" x14ac:dyDescent="0.2">
      <c r="A47" s="15">
        <v>20150</v>
      </c>
      <c r="B47" s="16" t="s">
        <v>137</v>
      </c>
      <c r="C47" s="17" t="s">
        <v>14</v>
      </c>
      <c r="D47" s="17" t="s">
        <v>72</v>
      </c>
      <c r="E47" s="17" t="s">
        <v>73</v>
      </c>
      <c r="F47" s="19" t="s">
        <v>67</v>
      </c>
    </row>
    <row r="48" spans="1:6" x14ac:dyDescent="0.2">
      <c r="A48" s="15">
        <v>20151</v>
      </c>
      <c r="B48" s="16" t="s">
        <v>138</v>
      </c>
      <c r="C48" s="17" t="s">
        <v>15</v>
      </c>
      <c r="D48" s="17" t="s">
        <v>57</v>
      </c>
      <c r="E48" s="17" t="s">
        <v>58</v>
      </c>
      <c r="F48" s="18" t="s">
        <v>62</v>
      </c>
    </row>
    <row r="49" spans="1:6" x14ac:dyDescent="0.2">
      <c r="A49" s="15">
        <v>20152</v>
      </c>
      <c r="B49" s="16" t="s">
        <v>139</v>
      </c>
      <c r="C49" s="17" t="s">
        <v>20</v>
      </c>
      <c r="D49" s="17" t="s">
        <v>140</v>
      </c>
      <c r="E49" s="17" t="s">
        <v>141</v>
      </c>
      <c r="F49" s="18" t="s">
        <v>62</v>
      </c>
    </row>
    <row r="50" spans="1:6" x14ac:dyDescent="0.2">
      <c r="A50" s="15">
        <v>20153</v>
      </c>
      <c r="B50" s="16" t="s">
        <v>142</v>
      </c>
      <c r="C50" s="17" t="s">
        <v>28</v>
      </c>
      <c r="D50" s="17" t="s">
        <v>85</v>
      </c>
      <c r="E50" s="17" t="s">
        <v>86</v>
      </c>
      <c r="F50" s="19" t="s">
        <v>67</v>
      </c>
    </row>
    <row r="51" spans="1:6" x14ac:dyDescent="0.2">
      <c r="A51" s="15">
        <v>20154</v>
      </c>
      <c r="B51" s="16" t="s">
        <v>143</v>
      </c>
      <c r="C51" s="17" t="s">
        <v>25</v>
      </c>
      <c r="D51" s="17" t="s">
        <v>87</v>
      </c>
      <c r="E51" s="17" t="s">
        <v>88</v>
      </c>
      <c r="F51" s="19" t="s">
        <v>67</v>
      </c>
    </row>
    <row r="52" spans="1:6" x14ac:dyDescent="0.2">
      <c r="A52" s="15">
        <v>20155</v>
      </c>
      <c r="B52" s="16" t="s">
        <v>144</v>
      </c>
      <c r="C52" s="17" t="s">
        <v>15</v>
      </c>
      <c r="D52" s="17" t="s">
        <v>57</v>
      </c>
      <c r="E52" s="17" t="s">
        <v>58</v>
      </c>
      <c r="F52" s="18" t="s">
        <v>62</v>
      </c>
    </row>
    <row r="53" spans="1:6" x14ac:dyDescent="0.2">
      <c r="A53" s="15">
        <v>20156</v>
      </c>
      <c r="B53" s="16" t="s">
        <v>145</v>
      </c>
      <c r="C53" s="17" t="s">
        <v>20</v>
      </c>
      <c r="D53" s="17" t="s">
        <v>140</v>
      </c>
      <c r="E53" s="17" t="s">
        <v>141</v>
      </c>
      <c r="F53" s="18" t="s">
        <v>62</v>
      </c>
    </row>
    <row r="54" spans="1:6" s="23" customFormat="1" x14ac:dyDescent="0.2">
      <c r="A54" s="20">
        <v>20158</v>
      </c>
      <c r="B54" s="21" t="s">
        <v>27</v>
      </c>
      <c r="C54" s="22" t="s">
        <v>16</v>
      </c>
      <c r="D54" s="22" t="s">
        <v>109</v>
      </c>
      <c r="E54" s="22" t="s">
        <v>110</v>
      </c>
      <c r="F54" s="18" t="s">
        <v>62</v>
      </c>
    </row>
    <row r="55" spans="1:6" s="23" customFormat="1" x14ac:dyDescent="0.2">
      <c r="A55" s="20">
        <v>20159</v>
      </c>
      <c r="B55" s="21" t="s">
        <v>146</v>
      </c>
      <c r="C55" s="22" t="s">
        <v>11</v>
      </c>
      <c r="D55" s="22" t="s">
        <v>147</v>
      </c>
      <c r="E55" s="22" t="s">
        <v>148</v>
      </c>
      <c r="F55" s="18" t="s">
        <v>62</v>
      </c>
    </row>
    <row r="56" spans="1:6" x14ac:dyDescent="0.2">
      <c r="A56" s="15">
        <v>20160</v>
      </c>
      <c r="B56" s="16" t="s">
        <v>149</v>
      </c>
      <c r="C56" s="17" t="s">
        <v>28</v>
      </c>
      <c r="D56" s="17" t="s">
        <v>85</v>
      </c>
      <c r="E56" s="17" t="s">
        <v>86</v>
      </c>
      <c r="F56" s="19" t="s">
        <v>67</v>
      </c>
    </row>
    <row r="57" spans="1:6" s="23" customFormat="1" x14ac:dyDescent="0.2">
      <c r="A57" s="20">
        <v>20161</v>
      </c>
      <c r="B57" s="21" t="s">
        <v>150</v>
      </c>
      <c r="C57" s="22" t="s">
        <v>18</v>
      </c>
      <c r="D57" s="22" t="s">
        <v>60</v>
      </c>
      <c r="E57" s="22" t="s">
        <v>61</v>
      </c>
      <c r="F57" s="18" t="s">
        <v>62</v>
      </c>
    </row>
    <row r="58" spans="1:6" s="23" customFormat="1" x14ac:dyDescent="0.2">
      <c r="A58" s="20">
        <v>20162</v>
      </c>
      <c r="B58" s="21" t="s">
        <v>151</v>
      </c>
      <c r="C58" s="22" t="s">
        <v>80</v>
      </c>
      <c r="D58" s="22" t="s">
        <v>81</v>
      </c>
      <c r="E58" s="22" t="s">
        <v>82</v>
      </c>
      <c r="F58" s="18" t="s">
        <v>62</v>
      </c>
    </row>
    <row r="59" spans="1:6" x14ac:dyDescent="0.2">
      <c r="A59" s="15">
        <v>20164</v>
      </c>
      <c r="B59" s="16" t="s">
        <v>152</v>
      </c>
      <c r="C59" s="17" t="s">
        <v>10</v>
      </c>
      <c r="D59" s="17" t="s">
        <v>69</v>
      </c>
      <c r="E59" s="17" t="s">
        <v>70</v>
      </c>
      <c r="F59" s="19" t="s">
        <v>67</v>
      </c>
    </row>
    <row r="60" spans="1:6" x14ac:dyDescent="0.2">
      <c r="A60" s="20">
        <v>20165</v>
      </c>
      <c r="B60" s="21" t="s">
        <v>153</v>
      </c>
      <c r="C60" s="22" t="s">
        <v>116</v>
      </c>
      <c r="D60" s="22" t="s">
        <v>117</v>
      </c>
      <c r="E60" s="22" t="s">
        <v>118</v>
      </c>
      <c r="F60" s="19" t="s">
        <v>67</v>
      </c>
    </row>
    <row r="61" spans="1:6" x14ac:dyDescent="0.2">
      <c r="A61" s="15">
        <v>20166</v>
      </c>
      <c r="B61" s="16" t="s">
        <v>154</v>
      </c>
      <c r="C61" s="17" t="s">
        <v>28</v>
      </c>
      <c r="D61" s="17" t="s">
        <v>85</v>
      </c>
      <c r="E61" s="17" t="s">
        <v>86</v>
      </c>
      <c r="F61" s="19" t="s">
        <v>67</v>
      </c>
    </row>
    <row r="62" spans="1:6" x14ac:dyDescent="0.2">
      <c r="A62" s="15">
        <v>20167</v>
      </c>
      <c r="B62" s="16" t="s">
        <v>155</v>
      </c>
      <c r="C62" s="17" t="s">
        <v>94</v>
      </c>
      <c r="D62" s="17" t="s">
        <v>95</v>
      </c>
      <c r="E62" s="17" t="s">
        <v>96</v>
      </c>
      <c r="F62" s="19" t="s">
        <v>67</v>
      </c>
    </row>
    <row r="63" spans="1:6" s="23" customFormat="1" x14ac:dyDescent="0.2">
      <c r="A63" s="20">
        <v>20168</v>
      </c>
      <c r="B63" s="21" t="s">
        <v>156</v>
      </c>
      <c r="C63" s="22" t="s">
        <v>14</v>
      </c>
      <c r="D63" s="22" t="s">
        <v>72</v>
      </c>
      <c r="E63" s="22" t="s">
        <v>73</v>
      </c>
      <c r="F63" s="19" t="s">
        <v>67</v>
      </c>
    </row>
    <row r="64" spans="1:6" x14ac:dyDescent="0.2">
      <c r="A64" s="15">
        <v>20169</v>
      </c>
      <c r="B64" s="16" t="s">
        <v>157</v>
      </c>
      <c r="C64" s="17" t="s">
        <v>18</v>
      </c>
      <c r="D64" s="17" t="s">
        <v>60</v>
      </c>
      <c r="E64" s="17" t="s">
        <v>61</v>
      </c>
      <c r="F64" s="18" t="s">
        <v>55</v>
      </c>
    </row>
    <row r="65" spans="1:6" x14ac:dyDescent="0.2">
      <c r="A65" s="20">
        <v>20171</v>
      </c>
      <c r="B65" s="21" t="s">
        <v>33</v>
      </c>
      <c r="C65" s="22" t="s">
        <v>10</v>
      </c>
      <c r="D65" s="22" t="s">
        <v>69</v>
      </c>
      <c r="E65" s="22" t="s">
        <v>70</v>
      </c>
      <c r="F65" s="19" t="s">
        <v>67</v>
      </c>
    </row>
    <row r="66" spans="1:6" x14ac:dyDescent="0.2">
      <c r="A66" s="15">
        <v>20172</v>
      </c>
      <c r="B66" s="16" t="s">
        <v>158</v>
      </c>
      <c r="C66" s="17" t="s">
        <v>13</v>
      </c>
      <c r="D66" s="17" t="s">
        <v>90</v>
      </c>
      <c r="E66" s="17" t="s">
        <v>91</v>
      </c>
      <c r="F66" s="18" t="s">
        <v>62</v>
      </c>
    </row>
    <row r="67" spans="1:6" x14ac:dyDescent="0.2">
      <c r="A67" s="15">
        <v>20173</v>
      </c>
      <c r="B67" s="16" t="s">
        <v>159</v>
      </c>
      <c r="C67" s="17" t="s">
        <v>116</v>
      </c>
      <c r="D67" s="17" t="s">
        <v>117</v>
      </c>
      <c r="E67" s="17" t="s">
        <v>118</v>
      </c>
      <c r="F67" s="18" t="s">
        <v>55</v>
      </c>
    </row>
    <row r="68" spans="1:6" x14ac:dyDescent="0.2">
      <c r="A68" s="15">
        <v>20175</v>
      </c>
      <c r="B68" s="16" t="s">
        <v>160</v>
      </c>
      <c r="C68" s="17" t="s">
        <v>11</v>
      </c>
      <c r="D68" s="17" t="s">
        <v>147</v>
      </c>
      <c r="E68" s="17" t="s">
        <v>148</v>
      </c>
      <c r="F68" s="18" t="s">
        <v>62</v>
      </c>
    </row>
    <row r="69" spans="1:6" x14ac:dyDescent="0.2">
      <c r="A69" s="15">
        <v>20176</v>
      </c>
      <c r="B69" s="16" t="s">
        <v>161</v>
      </c>
      <c r="C69" s="17" t="s">
        <v>10</v>
      </c>
      <c r="D69" s="17" t="s">
        <v>69</v>
      </c>
      <c r="E69" s="17" t="s">
        <v>70</v>
      </c>
      <c r="F69" s="18" t="s">
        <v>55</v>
      </c>
    </row>
    <row r="70" spans="1:6" x14ac:dyDescent="0.2">
      <c r="A70" s="15">
        <v>20177</v>
      </c>
      <c r="B70" s="16" t="s">
        <v>162</v>
      </c>
      <c r="C70" s="17" t="s">
        <v>64</v>
      </c>
      <c r="D70" s="17" t="s">
        <v>65</v>
      </c>
      <c r="E70" s="17" t="s">
        <v>66</v>
      </c>
      <c r="F70" s="19" t="s">
        <v>67</v>
      </c>
    </row>
    <row r="71" spans="1:6" x14ac:dyDescent="0.2">
      <c r="A71" s="15">
        <v>20178</v>
      </c>
      <c r="B71" s="16" t="s">
        <v>163</v>
      </c>
      <c r="C71" s="17" t="s">
        <v>11</v>
      </c>
      <c r="D71" s="17" t="s">
        <v>147</v>
      </c>
      <c r="E71" s="17" t="s">
        <v>148</v>
      </c>
      <c r="F71" s="18" t="s">
        <v>62</v>
      </c>
    </row>
    <row r="72" spans="1:6" x14ac:dyDescent="0.2">
      <c r="A72" s="15">
        <v>20179</v>
      </c>
      <c r="B72" s="16" t="s">
        <v>164</v>
      </c>
      <c r="C72" s="17" t="s">
        <v>116</v>
      </c>
      <c r="D72" s="17" t="s">
        <v>117</v>
      </c>
      <c r="E72" s="17" t="s">
        <v>118</v>
      </c>
      <c r="F72" s="19" t="s">
        <v>67</v>
      </c>
    </row>
    <row r="73" spans="1:6" s="23" customFormat="1" x14ac:dyDescent="0.2">
      <c r="A73" s="20">
        <v>20180</v>
      </c>
      <c r="B73" s="21" t="s">
        <v>165</v>
      </c>
      <c r="C73" s="22" t="s">
        <v>15</v>
      </c>
      <c r="D73" s="22" t="s">
        <v>57</v>
      </c>
      <c r="E73" s="22" t="s">
        <v>58</v>
      </c>
      <c r="F73" s="18" t="s">
        <v>62</v>
      </c>
    </row>
    <row r="74" spans="1:6" x14ac:dyDescent="0.2">
      <c r="A74" s="15">
        <v>20181</v>
      </c>
      <c r="B74" s="16" t="s">
        <v>166</v>
      </c>
      <c r="C74" s="17" t="s">
        <v>94</v>
      </c>
      <c r="D74" s="17" t="s">
        <v>95</v>
      </c>
      <c r="E74" s="17" t="s">
        <v>96</v>
      </c>
      <c r="F74" s="19" t="s">
        <v>67</v>
      </c>
    </row>
    <row r="75" spans="1:6" x14ac:dyDescent="0.2">
      <c r="A75" s="15">
        <v>20182</v>
      </c>
      <c r="B75" s="16" t="s">
        <v>167</v>
      </c>
      <c r="C75" s="17" t="s">
        <v>25</v>
      </c>
      <c r="D75" s="17" t="s">
        <v>87</v>
      </c>
      <c r="E75" s="17" t="s">
        <v>88</v>
      </c>
      <c r="F75" s="19" t="s">
        <v>67</v>
      </c>
    </row>
    <row r="76" spans="1:6" x14ac:dyDescent="0.2">
      <c r="A76" s="15">
        <v>20183</v>
      </c>
      <c r="B76" s="16" t="s">
        <v>168</v>
      </c>
      <c r="C76" s="17" t="s">
        <v>15</v>
      </c>
      <c r="D76" s="17" t="s">
        <v>57</v>
      </c>
      <c r="E76" s="17" t="s">
        <v>58</v>
      </c>
      <c r="F76" s="18" t="s">
        <v>55</v>
      </c>
    </row>
    <row r="77" spans="1:6" x14ac:dyDescent="0.2">
      <c r="A77" s="15">
        <v>20184</v>
      </c>
      <c r="B77" s="16" t="s">
        <v>169</v>
      </c>
      <c r="C77" s="17" t="s">
        <v>121</v>
      </c>
      <c r="D77" s="17" t="s">
        <v>122</v>
      </c>
      <c r="E77" s="17" t="s">
        <v>123</v>
      </c>
      <c r="F77" s="19" t="s">
        <v>67</v>
      </c>
    </row>
    <row r="78" spans="1:6" x14ac:dyDescent="0.2">
      <c r="A78" s="15">
        <v>20185</v>
      </c>
      <c r="B78" s="16" t="s">
        <v>170</v>
      </c>
      <c r="C78" s="17" t="s">
        <v>11</v>
      </c>
      <c r="D78" s="17" t="s">
        <v>147</v>
      </c>
      <c r="E78" s="17" t="s">
        <v>148</v>
      </c>
      <c r="F78" s="18" t="s">
        <v>55</v>
      </c>
    </row>
    <row r="79" spans="1:6" x14ac:dyDescent="0.2">
      <c r="A79" s="15">
        <v>20186</v>
      </c>
      <c r="B79" s="16" t="s">
        <v>171</v>
      </c>
      <c r="C79" s="17" t="s">
        <v>121</v>
      </c>
      <c r="D79" s="17" t="s">
        <v>122</v>
      </c>
      <c r="E79" s="17" t="s">
        <v>123</v>
      </c>
      <c r="F79" s="19" t="s">
        <v>67</v>
      </c>
    </row>
    <row r="80" spans="1:6" x14ac:dyDescent="0.2">
      <c r="A80" s="15">
        <v>20187</v>
      </c>
      <c r="B80" s="16" t="s">
        <v>172</v>
      </c>
      <c r="C80" s="17" t="s">
        <v>121</v>
      </c>
      <c r="D80" s="17" t="s">
        <v>122</v>
      </c>
      <c r="E80" s="17" t="s">
        <v>123</v>
      </c>
      <c r="F80" s="18" t="s">
        <v>55</v>
      </c>
    </row>
    <row r="81" spans="1:6" x14ac:dyDescent="0.2">
      <c r="A81" s="15">
        <v>20188</v>
      </c>
      <c r="B81" s="16" t="s">
        <v>173</v>
      </c>
      <c r="C81" s="17" t="s">
        <v>121</v>
      </c>
      <c r="D81" s="17" t="s">
        <v>122</v>
      </c>
      <c r="E81" s="17" t="s">
        <v>123</v>
      </c>
      <c r="F81" s="18" t="s">
        <v>55</v>
      </c>
    </row>
    <row r="82" spans="1:6" x14ac:dyDescent="0.2">
      <c r="A82" s="15">
        <v>20189</v>
      </c>
      <c r="B82" s="16" t="s">
        <v>174</v>
      </c>
      <c r="C82" s="17" t="s">
        <v>14</v>
      </c>
      <c r="D82" s="17" t="s">
        <v>72</v>
      </c>
      <c r="E82" s="17" t="s">
        <v>73</v>
      </c>
      <c r="F82" s="19" t="s">
        <v>67</v>
      </c>
    </row>
    <row r="83" spans="1:6" x14ac:dyDescent="0.2">
      <c r="A83" s="15">
        <v>20190</v>
      </c>
      <c r="B83" s="16" t="s">
        <v>175</v>
      </c>
      <c r="C83" s="17" t="s">
        <v>28</v>
      </c>
      <c r="D83" s="17" t="s">
        <v>85</v>
      </c>
      <c r="E83" s="17" t="s">
        <v>86</v>
      </c>
      <c r="F83" s="19" t="s">
        <v>67</v>
      </c>
    </row>
    <row r="84" spans="1:6" x14ac:dyDescent="0.2">
      <c r="A84" s="15">
        <v>20191</v>
      </c>
      <c r="B84" s="16" t="s">
        <v>176</v>
      </c>
      <c r="C84" s="17" t="s">
        <v>16</v>
      </c>
      <c r="D84" s="17" t="s">
        <v>109</v>
      </c>
      <c r="E84" s="17" t="s">
        <v>110</v>
      </c>
      <c r="F84" s="18" t="s">
        <v>62</v>
      </c>
    </row>
    <row r="85" spans="1:6" x14ac:dyDescent="0.2">
      <c r="A85" s="15">
        <v>20193</v>
      </c>
      <c r="B85" s="16" t="s">
        <v>177</v>
      </c>
      <c r="C85" s="17" t="s">
        <v>15</v>
      </c>
      <c r="D85" s="17" t="s">
        <v>57</v>
      </c>
      <c r="E85" s="17" t="s">
        <v>58</v>
      </c>
      <c r="F85" s="18" t="s">
        <v>62</v>
      </c>
    </row>
    <row r="86" spans="1:6" x14ac:dyDescent="0.2">
      <c r="A86" s="15">
        <v>20194</v>
      </c>
      <c r="B86" s="16" t="s">
        <v>178</v>
      </c>
      <c r="C86" s="17" t="s">
        <v>15</v>
      </c>
      <c r="D86" s="17" t="s">
        <v>57</v>
      </c>
      <c r="E86" s="17" t="s">
        <v>58</v>
      </c>
      <c r="F86" s="18" t="s">
        <v>55</v>
      </c>
    </row>
    <row r="87" spans="1:6" s="23" customFormat="1" x14ac:dyDescent="0.2">
      <c r="A87" s="20">
        <v>20196</v>
      </c>
      <c r="B87" s="21" t="s">
        <v>179</v>
      </c>
      <c r="C87" s="22" t="s">
        <v>20</v>
      </c>
      <c r="D87" s="22" t="s">
        <v>140</v>
      </c>
      <c r="E87" s="22" t="s">
        <v>141</v>
      </c>
      <c r="F87" s="18" t="s">
        <v>62</v>
      </c>
    </row>
    <row r="88" spans="1:6" x14ac:dyDescent="0.2">
      <c r="A88" s="15">
        <v>20197</v>
      </c>
      <c r="B88" s="16" t="s">
        <v>180</v>
      </c>
      <c r="C88" s="17" t="s">
        <v>52</v>
      </c>
      <c r="D88" s="17" t="s">
        <v>53</v>
      </c>
      <c r="E88" s="17" t="s">
        <v>54</v>
      </c>
      <c r="F88" s="19" t="s">
        <v>67</v>
      </c>
    </row>
    <row r="89" spans="1:6" x14ac:dyDescent="0.2">
      <c r="A89" s="15">
        <v>20198</v>
      </c>
      <c r="B89" s="16" t="s">
        <v>181</v>
      </c>
      <c r="C89" s="17" t="s">
        <v>121</v>
      </c>
      <c r="D89" s="17" t="s">
        <v>122</v>
      </c>
      <c r="E89" s="17" t="s">
        <v>123</v>
      </c>
      <c r="F89" s="19" t="s">
        <v>67</v>
      </c>
    </row>
    <row r="90" spans="1:6" x14ac:dyDescent="0.2">
      <c r="A90" s="15">
        <v>20200</v>
      </c>
      <c r="B90" s="16" t="s">
        <v>182</v>
      </c>
      <c r="C90" s="17" t="s">
        <v>121</v>
      </c>
      <c r="D90" s="17" t="s">
        <v>122</v>
      </c>
      <c r="E90" s="17" t="s">
        <v>123</v>
      </c>
      <c r="F90" s="18" t="s">
        <v>55</v>
      </c>
    </row>
    <row r="91" spans="1:6" x14ac:dyDescent="0.2">
      <c r="A91" s="15">
        <v>20201</v>
      </c>
      <c r="B91" s="16" t="s">
        <v>183</v>
      </c>
      <c r="C91" s="17" t="s">
        <v>14</v>
      </c>
      <c r="D91" s="17" t="s">
        <v>72</v>
      </c>
      <c r="E91" s="17" t="s">
        <v>73</v>
      </c>
      <c r="F91" s="19" t="s">
        <v>67</v>
      </c>
    </row>
    <row r="92" spans="1:6" s="23" customFormat="1" x14ac:dyDescent="0.2">
      <c r="A92" s="20">
        <v>20202</v>
      </c>
      <c r="B92" s="21" t="s">
        <v>184</v>
      </c>
      <c r="C92" s="22" t="s">
        <v>94</v>
      </c>
      <c r="D92" s="22" t="s">
        <v>95</v>
      </c>
      <c r="E92" s="22" t="s">
        <v>96</v>
      </c>
      <c r="F92" s="19" t="s">
        <v>67</v>
      </c>
    </row>
    <row r="93" spans="1:6" x14ac:dyDescent="0.2">
      <c r="A93" s="15">
        <v>20203</v>
      </c>
      <c r="B93" s="16" t="s">
        <v>185</v>
      </c>
      <c r="C93" s="17" t="s">
        <v>94</v>
      </c>
      <c r="D93" s="17" t="s">
        <v>95</v>
      </c>
      <c r="E93" s="17" t="s">
        <v>96</v>
      </c>
      <c r="F93" s="18" t="s">
        <v>55</v>
      </c>
    </row>
    <row r="94" spans="1:6" x14ac:dyDescent="0.2">
      <c r="A94" s="15">
        <v>20204</v>
      </c>
      <c r="B94" s="16" t="s">
        <v>186</v>
      </c>
      <c r="C94" s="17" t="s">
        <v>10</v>
      </c>
      <c r="D94" s="17" t="s">
        <v>69</v>
      </c>
      <c r="E94" s="17" t="s">
        <v>70</v>
      </c>
      <c r="F94" s="19" t="s">
        <v>67</v>
      </c>
    </row>
    <row r="95" spans="1:6" x14ac:dyDescent="0.2">
      <c r="A95" s="15">
        <v>20205</v>
      </c>
      <c r="B95" s="16" t="s">
        <v>187</v>
      </c>
      <c r="C95" s="17" t="s">
        <v>80</v>
      </c>
      <c r="D95" s="17" t="s">
        <v>81</v>
      </c>
      <c r="E95" s="17" t="s">
        <v>82</v>
      </c>
      <c r="F95" s="18" t="s">
        <v>62</v>
      </c>
    </row>
    <row r="96" spans="1:6" s="23" customFormat="1" x14ac:dyDescent="0.2">
      <c r="A96" s="20">
        <v>20206</v>
      </c>
      <c r="B96" s="21" t="s">
        <v>188</v>
      </c>
      <c r="C96" s="22" t="s">
        <v>22</v>
      </c>
      <c r="D96" s="22" t="s">
        <v>98</v>
      </c>
      <c r="E96" s="22" t="s">
        <v>99</v>
      </c>
      <c r="F96" s="19" t="s">
        <v>67</v>
      </c>
    </row>
    <row r="97" spans="1:6" x14ac:dyDescent="0.2">
      <c r="A97" s="15">
        <v>20207</v>
      </c>
      <c r="B97" s="16" t="s">
        <v>189</v>
      </c>
      <c r="C97" s="17" t="s">
        <v>22</v>
      </c>
      <c r="D97" s="17" t="s">
        <v>98</v>
      </c>
      <c r="E97" s="17" t="s">
        <v>99</v>
      </c>
      <c r="F97" s="18" t="s">
        <v>55</v>
      </c>
    </row>
    <row r="98" spans="1:6" x14ac:dyDescent="0.2">
      <c r="A98" s="15">
        <v>20208</v>
      </c>
      <c r="B98" s="16" t="s">
        <v>190</v>
      </c>
      <c r="C98" s="17" t="s">
        <v>25</v>
      </c>
      <c r="D98" s="17" t="s">
        <v>87</v>
      </c>
      <c r="E98" s="17" t="s">
        <v>88</v>
      </c>
      <c r="F98" s="19" t="s">
        <v>67</v>
      </c>
    </row>
    <row r="99" spans="1:6" x14ac:dyDescent="0.2">
      <c r="A99" s="15">
        <v>20209</v>
      </c>
      <c r="B99" s="16" t="s">
        <v>191</v>
      </c>
      <c r="C99" s="17" t="s">
        <v>13</v>
      </c>
      <c r="D99" s="17" t="s">
        <v>90</v>
      </c>
      <c r="E99" s="17" t="s">
        <v>91</v>
      </c>
      <c r="F99" s="18" t="s">
        <v>62</v>
      </c>
    </row>
    <row r="100" spans="1:6" x14ac:dyDescent="0.2">
      <c r="A100" s="15">
        <v>20212</v>
      </c>
      <c r="B100" s="16" t="s">
        <v>192</v>
      </c>
      <c r="C100" s="17" t="s">
        <v>20</v>
      </c>
      <c r="D100" s="17" t="s">
        <v>140</v>
      </c>
      <c r="E100" s="17" t="s">
        <v>141</v>
      </c>
      <c r="F100" s="18" t="s">
        <v>55</v>
      </c>
    </row>
    <row r="101" spans="1:6" x14ac:dyDescent="0.2">
      <c r="A101" s="15">
        <v>20213</v>
      </c>
      <c r="B101" s="16" t="s">
        <v>193</v>
      </c>
      <c r="C101" s="17" t="s">
        <v>121</v>
      </c>
      <c r="D101" s="17" t="s">
        <v>122</v>
      </c>
      <c r="E101" s="17" t="s">
        <v>123</v>
      </c>
      <c r="F101" s="19" t="s">
        <v>67</v>
      </c>
    </row>
    <row r="102" spans="1:6" x14ac:dyDescent="0.2">
      <c r="A102" s="15">
        <v>20214</v>
      </c>
      <c r="B102" s="16" t="s">
        <v>194</v>
      </c>
      <c r="C102" s="17" t="s">
        <v>11</v>
      </c>
      <c r="D102" s="17" t="s">
        <v>147</v>
      </c>
      <c r="E102" s="17" t="s">
        <v>148</v>
      </c>
      <c r="F102" s="18" t="s">
        <v>62</v>
      </c>
    </row>
    <row r="103" spans="1:6" x14ac:dyDescent="0.2">
      <c r="A103" s="15">
        <v>20216</v>
      </c>
      <c r="B103" s="16" t="s">
        <v>195</v>
      </c>
      <c r="C103" s="17" t="s">
        <v>20</v>
      </c>
      <c r="D103" s="17" t="s">
        <v>140</v>
      </c>
      <c r="E103" s="17" t="s">
        <v>141</v>
      </c>
      <c r="F103" s="18" t="s">
        <v>62</v>
      </c>
    </row>
    <row r="104" spans="1:6" x14ac:dyDescent="0.2">
      <c r="A104" s="15">
        <v>20217</v>
      </c>
      <c r="B104" s="16" t="s">
        <v>196</v>
      </c>
      <c r="C104" s="17" t="s">
        <v>28</v>
      </c>
      <c r="D104" s="17" t="s">
        <v>85</v>
      </c>
      <c r="E104" s="17" t="s">
        <v>86</v>
      </c>
      <c r="F104" s="19" t="s">
        <v>67</v>
      </c>
    </row>
    <row r="105" spans="1:6" x14ac:dyDescent="0.2">
      <c r="A105" s="15">
        <v>20218</v>
      </c>
      <c r="B105" s="16" t="s">
        <v>197</v>
      </c>
      <c r="C105" s="17" t="s">
        <v>129</v>
      </c>
      <c r="D105" s="17" t="s">
        <v>130</v>
      </c>
      <c r="E105" s="17" t="s">
        <v>131</v>
      </c>
      <c r="F105" s="18" t="s">
        <v>62</v>
      </c>
    </row>
    <row r="106" spans="1:6" s="23" customFormat="1" x14ac:dyDescent="0.2">
      <c r="A106" s="20">
        <v>20219</v>
      </c>
      <c r="B106" s="21" t="s">
        <v>198</v>
      </c>
      <c r="C106" s="22" t="s">
        <v>121</v>
      </c>
      <c r="D106" s="22" t="s">
        <v>122</v>
      </c>
      <c r="E106" s="22" t="s">
        <v>123</v>
      </c>
      <c r="F106" s="19" t="s">
        <v>67</v>
      </c>
    </row>
    <row r="107" spans="1:6" x14ac:dyDescent="0.2">
      <c r="A107" s="15">
        <v>20220</v>
      </c>
      <c r="B107" s="16" t="s">
        <v>199</v>
      </c>
      <c r="C107" s="17" t="s">
        <v>121</v>
      </c>
      <c r="D107" s="17" t="s">
        <v>122</v>
      </c>
      <c r="E107" s="17" t="s">
        <v>123</v>
      </c>
      <c r="F107" s="18" t="s">
        <v>55</v>
      </c>
    </row>
    <row r="108" spans="1:6" x14ac:dyDescent="0.2">
      <c r="A108" s="15">
        <v>20221</v>
      </c>
      <c r="B108" s="16" t="s">
        <v>200</v>
      </c>
      <c r="C108" s="17" t="s">
        <v>94</v>
      </c>
      <c r="D108" s="17" t="s">
        <v>95</v>
      </c>
      <c r="E108" s="17" t="s">
        <v>96</v>
      </c>
      <c r="F108" s="19" t="s">
        <v>67</v>
      </c>
    </row>
    <row r="109" spans="1:6" x14ac:dyDescent="0.2">
      <c r="A109" s="15">
        <v>20222</v>
      </c>
      <c r="B109" s="16" t="s">
        <v>201</v>
      </c>
      <c r="C109" s="17" t="s">
        <v>94</v>
      </c>
      <c r="D109" s="17" t="s">
        <v>95</v>
      </c>
      <c r="E109" s="17" t="s">
        <v>96</v>
      </c>
      <c r="F109" s="18" t="s">
        <v>55</v>
      </c>
    </row>
    <row r="110" spans="1:6" x14ac:dyDescent="0.2">
      <c r="A110" s="15">
        <v>20223</v>
      </c>
      <c r="B110" s="16" t="s">
        <v>202</v>
      </c>
      <c r="C110" s="17" t="s">
        <v>64</v>
      </c>
      <c r="D110" s="17" t="s">
        <v>65</v>
      </c>
      <c r="E110" s="17" t="s">
        <v>66</v>
      </c>
      <c r="F110" s="19" t="s">
        <v>67</v>
      </c>
    </row>
    <row r="111" spans="1:6" x14ac:dyDescent="0.2">
      <c r="A111" s="15">
        <v>20224</v>
      </c>
      <c r="B111" s="16" t="s">
        <v>203</v>
      </c>
      <c r="C111" s="17" t="s">
        <v>129</v>
      </c>
      <c r="D111" s="17" t="s">
        <v>130</v>
      </c>
      <c r="E111" s="17" t="s">
        <v>131</v>
      </c>
      <c r="F111" s="18" t="s">
        <v>62</v>
      </c>
    </row>
    <row r="112" spans="1:6" x14ac:dyDescent="0.2">
      <c r="A112" s="15">
        <v>20225</v>
      </c>
      <c r="B112" s="16" t="s">
        <v>204</v>
      </c>
      <c r="C112" s="17" t="s">
        <v>12</v>
      </c>
      <c r="D112" s="17" t="s">
        <v>104</v>
      </c>
      <c r="E112" s="17" t="s">
        <v>105</v>
      </c>
      <c r="F112" s="18" t="s">
        <v>62</v>
      </c>
    </row>
    <row r="113" spans="1:6" x14ac:dyDescent="0.2">
      <c r="A113" s="15">
        <v>20226</v>
      </c>
      <c r="B113" s="16" t="s">
        <v>205</v>
      </c>
      <c r="C113" s="17" t="s">
        <v>20</v>
      </c>
      <c r="D113" s="17" t="s">
        <v>140</v>
      </c>
      <c r="E113" s="17" t="s">
        <v>141</v>
      </c>
      <c r="F113" s="18" t="s">
        <v>62</v>
      </c>
    </row>
    <row r="114" spans="1:6" x14ac:dyDescent="0.2">
      <c r="A114" s="15">
        <v>20227</v>
      </c>
      <c r="B114" s="16" t="s">
        <v>206</v>
      </c>
      <c r="C114" s="17" t="s">
        <v>80</v>
      </c>
      <c r="D114" s="17" t="s">
        <v>81</v>
      </c>
      <c r="E114" s="17" t="s">
        <v>82</v>
      </c>
      <c r="F114" s="18" t="s">
        <v>62</v>
      </c>
    </row>
    <row r="115" spans="1:6" x14ac:dyDescent="0.2">
      <c r="A115" s="15">
        <v>20231</v>
      </c>
      <c r="B115" s="16" t="s">
        <v>207</v>
      </c>
      <c r="C115" s="17" t="s">
        <v>94</v>
      </c>
      <c r="D115" s="17" t="s">
        <v>95</v>
      </c>
      <c r="E115" s="17" t="s">
        <v>96</v>
      </c>
      <c r="F115" s="19" t="s">
        <v>67</v>
      </c>
    </row>
    <row r="116" spans="1:6" x14ac:dyDescent="0.2">
      <c r="A116" s="15">
        <v>20232</v>
      </c>
      <c r="B116" s="16" t="s">
        <v>208</v>
      </c>
      <c r="C116" s="17" t="s">
        <v>22</v>
      </c>
      <c r="D116" s="17" t="s">
        <v>98</v>
      </c>
      <c r="E116" s="17" t="s">
        <v>99</v>
      </c>
      <c r="F116" s="19" t="s">
        <v>67</v>
      </c>
    </row>
    <row r="117" spans="1:6" x14ac:dyDescent="0.2">
      <c r="A117" s="15">
        <v>20233</v>
      </c>
      <c r="B117" s="16" t="s">
        <v>209</v>
      </c>
      <c r="C117" s="17" t="s">
        <v>11</v>
      </c>
      <c r="D117" s="17" t="s">
        <v>147</v>
      </c>
      <c r="E117" s="17" t="s">
        <v>148</v>
      </c>
      <c r="F117" s="18" t="s">
        <v>62</v>
      </c>
    </row>
    <row r="118" spans="1:6" x14ac:dyDescent="0.2">
      <c r="A118" s="15">
        <v>20234</v>
      </c>
      <c r="B118" s="16" t="s">
        <v>35</v>
      </c>
      <c r="C118" s="17" t="s">
        <v>11</v>
      </c>
      <c r="D118" s="17" t="s">
        <v>147</v>
      </c>
      <c r="E118" s="17" t="s">
        <v>148</v>
      </c>
      <c r="F118" s="18" t="s">
        <v>62</v>
      </c>
    </row>
    <row r="119" spans="1:6" x14ac:dyDescent="0.2">
      <c r="A119" s="20">
        <v>20235</v>
      </c>
      <c r="B119" s="21" t="s">
        <v>210</v>
      </c>
      <c r="C119" s="22" t="s">
        <v>129</v>
      </c>
      <c r="D119" s="22" t="s">
        <v>130</v>
      </c>
      <c r="E119" s="22" t="s">
        <v>131</v>
      </c>
      <c r="F119" s="18" t="s">
        <v>62</v>
      </c>
    </row>
    <row r="120" spans="1:6" s="23" customFormat="1" x14ac:dyDescent="0.2">
      <c r="A120" s="15">
        <v>20236</v>
      </c>
      <c r="B120" s="16" t="s">
        <v>211</v>
      </c>
      <c r="C120" s="17" t="s">
        <v>15</v>
      </c>
      <c r="D120" s="17" t="s">
        <v>57</v>
      </c>
      <c r="E120" s="17" t="s">
        <v>58</v>
      </c>
      <c r="F120" s="18" t="s">
        <v>62</v>
      </c>
    </row>
    <row r="121" spans="1:6" x14ac:dyDescent="0.2">
      <c r="A121" s="15">
        <v>20237</v>
      </c>
      <c r="B121" s="16" t="s">
        <v>212</v>
      </c>
      <c r="C121" s="17" t="s">
        <v>22</v>
      </c>
      <c r="D121" s="17" t="s">
        <v>98</v>
      </c>
      <c r="E121" s="17" t="s">
        <v>99</v>
      </c>
      <c r="F121" s="19" t="s">
        <v>67</v>
      </c>
    </row>
    <row r="122" spans="1:6" x14ac:dyDescent="0.2">
      <c r="A122" s="15">
        <v>20238</v>
      </c>
      <c r="B122" s="16" t="s">
        <v>213</v>
      </c>
      <c r="C122" s="17" t="s">
        <v>121</v>
      </c>
      <c r="D122" s="17" t="s">
        <v>122</v>
      </c>
      <c r="E122" s="17" t="s">
        <v>123</v>
      </c>
      <c r="F122" s="19" t="s">
        <v>67</v>
      </c>
    </row>
    <row r="123" spans="1:6" x14ac:dyDescent="0.2">
      <c r="A123" s="15">
        <v>20240</v>
      </c>
      <c r="B123" s="16" t="s">
        <v>214</v>
      </c>
      <c r="C123" s="17" t="s">
        <v>129</v>
      </c>
      <c r="D123" s="17" t="s">
        <v>130</v>
      </c>
      <c r="E123" s="17" t="s">
        <v>131</v>
      </c>
      <c r="F123" s="18" t="s">
        <v>62</v>
      </c>
    </row>
    <row r="124" spans="1:6" x14ac:dyDescent="0.2">
      <c r="A124" s="15">
        <v>20241</v>
      </c>
      <c r="B124" s="16" t="s">
        <v>215</v>
      </c>
      <c r="C124" s="17" t="s">
        <v>64</v>
      </c>
      <c r="D124" s="17" t="s">
        <v>65</v>
      </c>
      <c r="E124" s="17" t="s">
        <v>66</v>
      </c>
      <c r="F124" s="19" t="s">
        <v>67</v>
      </c>
    </row>
    <row r="125" spans="1:6" x14ac:dyDescent="0.2">
      <c r="A125" s="15">
        <v>20242</v>
      </c>
      <c r="B125" s="16" t="s">
        <v>216</v>
      </c>
      <c r="C125" s="17" t="s">
        <v>116</v>
      </c>
      <c r="D125" s="17" t="s">
        <v>117</v>
      </c>
      <c r="E125" s="17" t="s">
        <v>118</v>
      </c>
      <c r="F125" s="19" t="s">
        <v>67</v>
      </c>
    </row>
    <row r="126" spans="1:6" x14ac:dyDescent="0.2">
      <c r="A126" s="15">
        <v>20243</v>
      </c>
      <c r="B126" s="16" t="s">
        <v>217</v>
      </c>
      <c r="C126" s="17" t="s">
        <v>80</v>
      </c>
      <c r="D126" s="17" t="s">
        <v>81</v>
      </c>
      <c r="E126" s="17" t="s">
        <v>82</v>
      </c>
      <c r="F126" s="18" t="s">
        <v>62</v>
      </c>
    </row>
    <row r="127" spans="1:6" x14ac:dyDescent="0.2">
      <c r="A127" s="20">
        <v>20244</v>
      </c>
      <c r="B127" s="21" t="s">
        <v>218</v>
      </c>
      <c r="C127" s="22" t="s">
        <v>13</v>
      </c>
      <c r="D127" s="22" t="s">
        <v>90</v>
      </c>
      <c r="E127" s="22" t="s">
        <v>91</v>
      </c>
      <c r="F127" s="18" t="s">
        <v>62</v>
      </c>
    </row>
    <row r="128" spans="1:6" s="23" customFormat="1" x14ac:dyDescent="0.2">
      <c r="A128" s="15">
        <v>20245</v>
      </c>
      <c r="B128" s="16" t="s">
        <v>219</v>
      </c>
      <c r="C128" s="17" t="s">
        <v>12</v>
      </c>
      <c r="D128" s="17" t="s">
        <v>104</v>
      </c>
      <c r="E128" s="17" t="s">
        <v>105</v>
      </c>
      <c r="F128" s="18" t="s">
        <v>62</v>
      </c>
    </row>
    <row r="129" spans="1:6" x14ac:dyDescent="0.2">
      <c r="A129" s="15">
        <v>20246</v>
      </c>
      <c r="B129" s="16" t="s">
        <v>220</v>
      </c>
      <c r="C129" s="17" t="s">
        <v>11</v>
      </c>
      <c r="D129" s="17" t="s">
        <v>147</v>
      </c>
      <c r="E129" s="17" t="s">
        <v>148</v>
      </c>
      <c r="F129" s="18" t="s">
        <v>62</v>
      </c>
    </row>
    <row r="130" spans="1:6" x14ac:dyDescent="0.2">
      <c r="A130" s="15">
        <v>20247</v>
      </c>
      <c r="B130" s="16" t="s">
        <v>221</v>
      </c>
      <c r="C130" s="17" t="s">
        <v>76</v>
      </c>
      <c r="D130" s="17" t="s">
        <v>77</v>
      </c>
      <c r="E130" s="17" t="s">
        <v>78</v>
      </c>
      <c r="F130" s="18" t="s">
        <v>62</v>
      </c>
    </row>
    <row r="131" spans="1:6" x14ac:dyDescent="0.2">
      <c r="A131" s="15">
        <v>20249</v>
      </c>
      <c r="B131" s="16" t="s">
        <v>222</v>
      </c>
      <c r="C131" s="17" t="s">
        <v>28</v>
      </c>
      <c r="D131" s="17" t="s">
        <v>85</v>
      </c>
      <c r="E131" s="17" t="s">
        <v>86</v>
      </c>
      <c r="F131" s="19" t="s">
        <v>67</v>
      </c>
    </row>
    <row r="132" spans="1:6" x14ac:dyDescent="0.2">
      <c r="A132" s="15">
        <v>20250</v>
      </c>
      <c r="B132" s="16" t="s">
        <v>223</v>
      </c>
      <c r="C132" s="17" t="s">
        <v>52</v>
      </c>
      <c r="D132" s="17" t="s">
        <v>53</v>
      </c>
      <c r="E132" s="17" t="s">
        <v>54</v>
      </c>
      <c r="F132" s="19" t="s">
        <v>67</v>
      </c>
    </row>
    <row r="133" spans="1:6" x14ac:dyDescent="0.2">
      <c r="A133" s="15">
        <v>20252</v>
      </c>
      <c r="B133" s="16" t="s">
        <v>224</v>
      </c>
      <c r="C133" s="17" t="s">
        <v>18</v>
      </c>
      <c r="D133" s="17" t="s">
        <v>60</v>
      </c>
      <c r="E133" s="17" t="s">
        <v>61</v>
      </c>
      <c r="F133" s="18" t="s">
        <v>55</v>
      </c>
    </row>
    <row r="134" spans="1:6" x14ac:dyDescent="0.2">
      <c r="A134" s="15">
        <v>20254</v>
      </c>
      <c r="B134" s="16" t="s">
        <v>225</v>
      </c>
      <c r="C134" s="17" t="s">
        <v>16</v>
      </c>
      <c r="D134" s="17" t="s">
        <v>109</v>
      </c>
      <c r="E134" s="17" t="s">
        <v>110</v>
      </c>
      <c r="F134" s="18" t="s">
        <v>62</v>
      </c>
    </row>
    <row r="135" spans="1:6" x14ac:dyDescent="0.2">
      <c r="A135" s="20">
        <v>20255</v>
      </c>
      <c r="B135" s="21" t="s">
        <v>226</v>
      </c>
      <c r="C135" s="22" t="s">
        <v>52</v>
      </c>
      <c r="D135" s="22" t="s">
        <v>53</v>
      </c>
      <c r="E135" s="22" t="s">
        <v>54</v>
      </c>
      <c r="F135" s="19" t="s">
        <v>67</v>
      </c>
    </row>
    <row r="136" spans="1:6" s="23" customFormat="1" x14ac:dyDescent="0.2">
      <c r="A136" s="15">
        <v>20256</v>
      </c>
      <c r="B136" s="16" t="s">
        <v>227</v>
      </c>
      <c r="C136" s="17" t="s">
        <v>16</v>
      </c>
      <c r="D136" s="17" t="s">
        <v>109</v>
      </c>
      <c r="E136" s="17" t="s">
        <v>110</v>
      </c>
      <c r="F136" s="18" t="s">
        <v>62</v>
      </c>
    </row>
    <row r="137" spans="1:6" x14ac:dyDescent="0.2">
      <c r="A137" s="15">
        <v>20257</v>
      </c>
      <c r="B137" s="16" t="s">
        <v>228</v>
      </c>
      <c r="C137" s="17" t="s">
        <v>11</v>
      </c>
      <c r="D137" s="17" t="s">
        <v>147</v>
      </c>
      <c r="E137" s="17" t="s">
        <v>148</v>
      </c>
      <c r="F137" s="18" t="s">
        <v>62</v>
      </c>
    </row>
    <row r="138" spans="1:6" x14ac:dyDescent="0.2">
      <c r="A138" s="15">
        <v>20258</v>
      </c>
      <c r="B138" s="16" t="s">
        <v>229</v>
      </c>
      <c r="C138" s="17" t="s">
        <v>16</v>
      </c>
      <c r="D138" s="17" t="s">
        <v>109</v>
      </c>
      <c r="E138" s="17" t="s">
        <v>110</v>
      </c>
      <c r="F138" s="18" t="s">
        <v>62</v>
      </c>
    </row>
    <row r="139" spans="1:6" x14ac:dyDescent="0.2">
      <c r="A139" s="15">
        <v>20259</v>
      </c>
      <c r="B139" s="16" t="s">
        <v>230</v>
      </c>
      <c r="C139" s="17" t="s">
        <v>25</v>
      </c>
      <c r="D139" s="17" t="s">
        <v>87</v>
      </c>
      <c r="E139" s="17" t="s">
        <v>88</v>
      </c>
      <c r="F139" s="19" t="s">
        <v>67</v>
      </c>
    </row>
    <row r="140" spans="1:6" x14ac:dyDescent="0.2">
      <c r="A140" s="15">
        <v>20260</v>
      </c>
      <c r="B140" s="16" t="s">
        <v>231</v>
      </c>
      <c r="C140" s="17" t="s">
        <v>76</v>
      </c>
      <c r="D140" s="17" t="s">
        <v>77</v>
      </c>
      <c r="E140" s="17" t="s">
        <v>78</v>
      </c>
      <c r="F140" s="18" t="s">
        <v>62</v>
      </c>
    </row>
    <row r="141" spans="1:6" x14ac:dyDescent="0.2">
      <c r="A141" s="15">
        <v>20261</v>
      </c>
      <c r="B141" s="16" t="s">
        <v>232</v>
      </c>
      <c r="C141" s="17" t="s">
        <v>52</v>
      </c>
      <c r="D141" s="17" t="s">
        <v>53</v>
      </c>
      <c r="E141" s="17" t="s">
        <v>54</v>
      </c>
      <c r="F141" s="18" t="s">
        <v>55</v>
      </c>
    </row>
    <row r="142" spans="1:6" x14ac:dyDescent="0.2">
      <c r="A142" s="15">
        <v>20262</v>
      </c>
      <c r="B142" s="16" t="s">
        <v>233</v>
      </c>
      <c r="C142" s="17" t="s">
        <v>10</v>
      </c>
      <c r="D142" s="17" t="s">
        <v>69</v>
      </c>
      <c r="E142" s="17" t="s">
        <v>70</v>
      </c>
      <c r="F142" s="19" t="s">
        <v>67</v>
      </c>
    </row>
    <row r="143" spans="1:6" x14ac:dyDescent="0.2">
      <c r="A143" s="15">
        <v>20263</v>
      </c>
      <c r="B143" s="16" t="s">
        <v>234</v>
      </c>
      <c r="C143" s="24" t="s">
        <v>64</v>
      </c>
      <c r="D143" s="24" t="s">
        <v>65</v>
      </c>
      <c r="E143" s="24" t="s">
        <v>66</v>
      </c>
      <c r="F143" s="19" t="s">
        <v>67</v>
      </c>
    </row>
    <row r="144" spans="1:6" s="25" customFormat="1" x14ac:dyDescent="0.2">
      <c r="A144" s="15">
        <v>20264</v>
      </c>
      <c r="B144" s="16" t="s">
        <v>235</v>
      </c>
      <c r="C144" s="17" t="s">
        <v>22</v>
      </c>
      <c r="D144" s="17" t="s">
        <v>98</v>
      </c>
      <c r="E144" s="17" t="s">
        <v>99</v>
      </c>
      <c r="F144" s="19" t="s">
        <v>67</v>
      </c>
    </row>
    <row r="145" spans="1:6" x14ac:dyDescent="0.2">
      <c r="A145" s="15">
        <v>20265</v>
      </c>
      <c r="B145" s="16" t="s">
        <v>236</v>
      </c>
      <c r="C145" s="17" t="s">
        <v>129</v>
      </c>
      <c r="D145" s="17" t="s">
        <v>130</v>
      </c>
      <c r="E145" s="17" t="s">
        <v>131</v>
      </c>
      <c r="F145" s="18" t="s">
        <v>55</v>
      </c>
    </row>
    <row r="146" spans="1:6" x14ac:dyDescent="0.2">
      <c r="A146" s="15">
        <v>20266</v>
      </c>
      <c r="B146" s="16" t="s">
        <v>237</v>
      </c>
      <c r="C146" s="17" t="s">
        <v>129</v>
      </c>
      <c r="D146" s="17" t="s">
        <v>130</v>
      </c>
      <c r="E146" s="17" t="s">
        <v>131</v>
      </c>
      <c r="F146" s="18" t="s">
        <v>55</v>
      </c>
    </row>
    <row r="147" spans="1:6" x14ac:dyDescent="0.2">
      <c r="A147" s="15">
        <v>20267</v>
      </c>
      <c r="B147" s="16" t="s">
        <v>238</v>
      </c>
      <c r="C147" s="17" t="s">
        <v>16</v>
      </c>
      <c r="D147" s="17" t="s">
        <v>109</v>
      </c>
      <c r="E147" s="17" t="s">
        <v>110</v>
      </c>
      <c r="F147" s="18" t="s">
        <v>62</v>
      </c>
    </row>
    <row r="148" spans="1:6" x14ac:dyDescent="0.2">
      <c r="A148" s="15">
        <v>20268</v>
      </c>
      <c r="B148" s="16" t="s">
        <v>239</v>
      </c>
      <c r="C148" s="17" t="s">
        <v>18</v>
      </c>
      <c r="D148" s="17" t="s">
        <v>60</v>
      </c>
      <c r="E148" s="17" t="s">
        <v>61</v>
      </c>
      <c r="F148" s="18" t="s">
        <v>62</v>
      </c>
    </row>
    <row r="149" spans="1:6" x14ac:dyDescent="0.2">
      <c r="A149" s="15">
        <v>20270</v>
      </c>
      <c r="B149" s="16" t="s">
        <v>240</v>
      </c>
      <c r="C149" s="17" t="s">
        <v>22</v>
      </c>
      <c r="D149" s="17" t="s">
        <v>98</v>
      </c>
      <c r="E149" s="17" t="s">
        <v>99</v>
      </c>
      <c r="F149" s="19" t="s">
        <v>67</v>
      </c>
    </row>
    <row r="150" spans="1:6" x14ac:dyDescent="0.2">
      <c r="A150" s="15">
        <v>20272</v>
      </c>
      <c r="B150" s="16" t="s">
        <v>241</v>
      </c>
      <c r="C150" s="17" t="s">
        <v>10</v>
      </c>
      <c r="D150" s="17" t="s">
        <v>69</v>
      </c>
      <c r="E150" s="17" t="s">
        <v>70</v>
      </c>
      <c r="F150" s="19" t="s">
        <v>67</v>
      </c>
    </row>
    <row r="151" spans="1:6" x14ac:dyDescent="0.2">
      <c r="A151" s="15">
        <v>20273</v>
      </c>
      <c r="B151" s="16" t="s">
        <v>242</v>
      </c>
      <c r="C151" s="17" t="s">
        <v>116</v>
      </c>
      <c r="D151" s="17" t="s">
        <v>117</v>
      </c>
      <c r="E151" s="17" t="s">
        <v>118</v>
      </c>
      <c r="F151" s="19" t="s">
        <v>67</v>
      </c>
    </row>
    <row r="152" spans="1:6" x14ac:dyDescent="0.2">
      <c r="A152" s="15">
        <v>20274</v>
      </c>
      <c r="B152" s="16" t="s">
        <v>26</v>
      </c>
      <c r="C152" s="17" t="s">
        <v>14</v>
      </c>
      <c r="D152" s="17" t="s">
        <v>72</v>
      </c>
      <c r="E152" s="17" t="s">
        <v>73</v>
      </c>
      <c r="F152" s="19" t="s">
        <v>67</v>
      </c>
    </row>
    <row r="153" spans="1:6" x14ac:dyDescent="0.2">
      <c r="A153" s="15">
        <v>20275</v>
      </c>
      <c r="B153" s="16" t="s">
        <v>243</v>
      </c>
      <c r="C153" s="17" t="s">
        <v>64</v>
      </c>
      <c r="D153" s="17" t="s">
        <v>65</v>
      </c>
      <c r="E153" s="17" t="s">
        <v>66</v>
      </c>
      <c r="F153" s="19" t="s">
        <v>67</v>
      </c>
    </row>
    <row r="154" spans="1:6" x14ac:dyDescent="0.2">
      <c r="A154" s="15">
        <v>20276</v>
      </c>
      <c r="B154" s="16" t="s">
        <v>244</v>
      </c>
      <c r="C154" s="17" t="s">
        <v>18</v>
      </c>
      <c r="D154" s="17" t="s">
        <v>60</v>
      </c>
      <c r="E154" s="17" t="s">
        <v>61</v>
      </c>
      <c r="F154" s="18" t="s">
        <v>62</v>
      </c>
    </row>
    <row r="155" spans="1:6" x14ac:dyDescent="0.2">
      <c r="A155" s="15">
        <v>20277</v>
      </c>
      <c r="B155" s="16" t="s">
        <v>245</v>
      </c>
      <c r="C155" s="17" t="s">
        <v>14</v>
      </c>
      <c r="D155" s="17" t="s">
        <v>72</v>
      </c>
      <c r="E155" s="17" t="s">
        <v>73</v>
      </c>
      <c r="F155" s="19" t="s">
        <v>67</v>
      </c>
    </row>
    <row r="156" spans="1:6" x14ac:dyDescent="0.2">
      <c r="A156" s="15">
        <v>20278</v>
      </c>
      <c r="B156" s="16" t="s">
        <v>246</v>
      </c>
      <c r="C156" s="17" t="s">
        <v>80</v>
      </c>
      <c r="D156" s="17" t="s">
        <v>81</v>
      </c>
      <c r="E156" s="17" t="s">
        <v>82</v>
      </c>
      <c r="F156" s="18" t="s">
        <v>62</v>
      </c>
    </row>
    <row r="157" spans="1:6" x14ac:dyDescent="0.2">
      <c r="A157" s="15">
        <v>20279</v>
      </c>
      <c r="B157" s="16" t="s">
        <v>247</v>
      </c>
      <c r="C157" s="17" t="s">
        <v>16</v>
      </c>
      <c r="D157" s="17" t="s">
        <v>109</v>
      </c>
      <c r="E157" s="17" t="s">
        <v>110</v>
      </c>
      <c r="F157" s="18" t="s">
        <v>55</v>
      </c>
    </row>
    <row r="158" spans="1:6" x14ac:dyDescent="0.2">
      <c r="A158" s="15">
        <v>20280</v>
      </c>
      <c r="B158" s="16" t="s">
        <v>248</v>
      </c>
      <c r="C158" s="17" t="s">
        <v>94</v>
      </c>
      <c r="D158" s="17" t="s">
        <v>95</v>
      </c>
      <c r="E158" s="17" t="s">
        <v>96</v>
      </c>
      <c r="F158" s="19" t="s">
        <v>67</v>
      </c>
    </row>
    <row r="159" spans="1:6" x14ac:dyDescent="0.2">
      <c r="A159" s="15">
        <v>20282</v>
      </c>
      <c r="B159" s="16" t="s">
        <v>31</v>
      </c>
      <c r="C159" s="17" t="s">
        <v>28</v>
      </c>
      <c r="D159" s="17" t="s">
        <v>85</v>
      </c>
      <c r="E159" s="17" t="s">
        <v>86</v>
      </c>
      <c r="F159" s="19" t="s">
        <v>67</v>
      </c>
    </row>
    <row r="160" spans="1:6" x14ac:dyDescent="0.2">
      <c r="A160" s="15">
        <v>20283</v>
      </c>
      <c r="B160" s="16" t="s">
        <v>249</v>
      </c>
      <c r="C160" s="17" t="s">
        <v>10</v>
      </c>
      <c r="D160" s="17" t="s">
        <v>69</v>
      </c>
      <c r="E160" s="17" t="s">
        <v>70</v>
      </c>
      <c r="F160" s="18" t="s">
        <v>55</v>
      </c>
    </row>
    <row r="161" spans="1:6" x14ac:dyDescent="0.2">
      <c r="A161" s="15">
        <v>20284</v>
      </c>
      <c r="B161" s="16" t="s">
        <v>250</v>
      </c>
      <c r="C161" s="17" t="s">
        <v>25</v>
      </c>
      <c r="D161" s="17" t="s">
        <v>87</v>
      </c>
      <c r="E161" s="17" t="s">
        <v>88</v>
      </c>
      <c r="F161" s="19" t="s">
        <v>67</v>
      </c>
    </row>
    <row r="162" spans="1:6" x14ac:dyDescent="0.2">
      <c r="A162" s="15">
        <v>20285</v>
      </c>
      <c r="B162" s="16" t="s">
        <v>251</v>
      </c>
      <c r="C162" s="17" t="s">
        <v>129</v>
      </c>
      <c r="D162" s="17" t="s">
        <v>130</v>
      </c>
      <c r="E162" s="17" t="s">
        <v>131</v>
      </c>
      <c r="F162" s="18" t="s">
        <v>62</v>
      </c>
    </row>
    <row r="163" spans="1:6" x14ac:dyDescent="0.2">
      <c r="A163" s="15">
        <v>20286</v>
      </c>
      <c r="B163" s="16" t="s">
        <v>252</v>
      </c>
      <c r="C163" s="17" t="s">
        <v>18</v>
      </c>
      <c r="D163" s="17" t="s">
        <v>60</v>
      </c>
      <c r="E163" s="17" t="s">
        <v>61</v>
      </c>
      <c r="F163" s="18" t="s">
        <v>62</v>
      </c>
    </row>
    <row r="164" spans="1:6" x14ac:dyDescent="0.2">
      <c r="A164" s="15">
        <v>20288</v>
      </c>
      <c r="B164" s="16" t="s">
        <v>43</v>
      </c>
      <c r="C164" s="17" t="s">
        <v>20</v>
      </c>
      <c r="D164" s="17" t="s">
        <v>140</v>
      </c>
      <c r="E164" s="17" t="s">
        <v>141</v>
      </c>
      <c r="F164" s="18" t="s">
        <v>62</v>
      </c>
    </row>
    <row r="165" spans="1:6" x14ac:dyDescent="0.2">
      <c r="A165" s="15">
        <v>20289</v>
      </c>
      <c r="B165" s="16" t="s">
        <v>253</v>
      </c>
      <c r="C165" s="17" t="s">
        <v>13</v>
      </c>
      <c r="D165" s="17" t="s">
        <v>90</v>
      </c>
      <c r="E165" s="17" t="s">
        <v>91</v>
      </c>
      <c r="F165" s="18" t="s">
        <v>62</v>
      </c>
    </row>
    <row r="166" spans="1:6" x14ac:dyDescent="0.2">
      <c r="A166" s="15">
        <v>20290</v>
      </c>
      <c r="B166" s="16" t="s">
        <v>254</v>
      </c>
      <c r="C166" s="17" t="s">
        <v>94</v>
      </c>
      <c r="D166" s="17" t="s">
        <v>95</v>
      </c>
      <c r="E166" s="17" t="s">
        <v>96</v>
      </c>
      <c r="F166" s="19" t="s">
        <v>67</v>
      </c>
    </row>
    <row r="167" spans="1:6" x14ac:dyDescent="0.2">
      <c r="A167" s="15">
        <v>20291</v>
      </c>
      <c r="B167" s="16" t="s">
        <v>255</v>
      </c>
      <c r="C167" s="17" t="s">
        <v>52</v>
      </c>
      <c r="D167" s="17" t="s">
        <v>53</v>
      </c>
      <c r="E167" s="17" t="s">
        <v>54</v>
      </c>
      <c r="F167" s="19" t="s">
        <v>67</v>
      </c>
    </row>
    <row r="168" spans="1:6" x14ac:dyDescent="0.2">
      <c r="A168" s="15">
        <v>20292</v>
      </c>
      <c r="B168" s="16" t="s">
        <v>256</v>
      </c>
      <c r="C168" s="17" t="s">
        <v>121</v>
      </c>
      <c r="D168" s="17" t="s">
        <v>122</v>
      </c>
      <c r="E168" s="17" t="s">
        <v>123</v>
      </c>
      <c r="F168" s="19" t="s">
        <v>67</v>
      </c>
    </row>
    <row r="169" spans="1:6" x14ac:dyDescent="0.2">
      <c r="A169" s="15">
        <v>20293</v>
      </c>
      <c r="B169" s="16" t="s">
        <v>257</v>
      </c>
      <c r="C169" s="17" t="s">
        <v>12</v>
      </c>
      <c r="D169" s="17" t="s">
        <v>104</v>
      </c>
      <c r="E169" s="17" t="s">
        <v>105</v>
      </c>
      <c r="F169" s="18" t="s">
        <v>62</v>
      </c>
    </row>
    <row r="170" spans="1:6" x14ac:dyDescent="0.2">
      <c r="A170" s="15">
        <v>20294</v>
      </c>
      <c r="B170" s="16" t="s">
        <v>19</v>
      </c>
      <c r="C170" s="17" t="s">
        <v>15</v>
      </c>
      <c r="D170" s="17" t="s">
        <v>57</v>
      </c>
      <c r="E170" s="17" t="s">
        <v>58</v>
      </c>
      <c r="F170" s="18" t="s">
        <v>62</v>
      </c>
    </row>
    <row r="171" spans="1:6" x14ac:dyDescent="0.2">
      <c r="A171" s="15">
        <v>20295</v>
      </c>
      <c r="B171" s="16" t="s">
        <v>41</v>
      </c>
      <c r="C171" s="17" t="s">
        <v>25</v>
      </c>
      <c r="D171" s="17" t="s">
        <v>87</v>
      </c>
      <c r="E171" s="17" t="s">
        <v>88</v>
      </c>
      <c r="F171" s="18" t="s">
        <v>55</v>
      </c>
    </row>
    <row r="172" spans="1:6" x14ac:dyDescent="0.2">
      <c r="A172" s="15">
        <v>20296</v>
      </c>
      <c r="B172" s="16" t="s">
        <v>258</v>
      </c>
      <c r="C172" s="17" t="s">
        <v>25</v>
      </c>
      <c r="D172" s="17" t="s">
        <v>87</v>
      </c>
      <c r="E172" s="17" t="s">
        <v>88</v>
      </c>
      <c r="F172" s="19" t="s">
        <v>67</v>
      </c>
    </row>
    <row r="173" spans="1:6" s="26" customFormat="1" x14ac:dyDescent="0.2">
      <c r="A173" s="15">
        <v>20297</v>
      </c>
      <c r="B173" s="16" t="s">
        <v>259</v>
      </c>
      <c r="C173" s="17" t="s">
        <v>15</v>
      </c>
      <c r="D173" s="17" t="s">
        <v>57</v>
      </c>
      <c r="E173" s="17" t="s">
        <v>58</v>
      </c>
      <c r="F173" s="18" t="s">
        <v>62</v>
      </c>
    </row>
    <row r="174" spans="1:6" s="27" customFormat="1" x14ac:dyDescent="0.2">
      <c r="A174" s="15">
        <v>20298</v>
      </c>
      <c r="B174" s="16" t="s">
        <v>260</v>
      </c>
      <c r="C174" s="17" t="s">
        <v>76</v>
      </c>
      <c r="D174" s="17" t="s">
        <v>77</v>
      </c>
      <c r="E174" s="17" t="s">
        <v>78</v>
      </c>
      <c r="F174" s="18" t="s">
        <v>62</v>
      </c>
    </row>
    <row r="175" spans="1:6" x14ac:dyDescent="0.2">
      <c r="A175" s="15">
        <v>20299</v>
      </c>
      <c r="B175" s="16" t="s">
        <v>261</v>
      </c>
      <c r="C175" s="17" t="s">
        <v>13</v>
      </c>
      <c r="D175" s="17" t="s">
        <v>90</v>
      </c>
      <c r="E175" s="17" t="s">
        <v>91</v>
      </c>
      <c r="F175" s="18" t="s">
        <v>62</v>
      </c>
    </row>
    <row r="176" spans="1:6" x14ac:dyDescent="0.2">
      <c r="A176" s="15">
        <v>20300</v>
      </c>
      <c r="B176" s="16" t="s">
        <v>262</v>
      </c>
      <c r="C176" s="17" t="s">
        <v>13</v>
      </c>
      <c r="D176" s="17" t="s">
        <v>90</v>
      </c>
      <c r="E176" s="17" t="s">
        <v>91</v>
      </c>
      <c r="F176" s="18" t="s">
        <v>62</v>
      </c>
    </row>
    <row r="177" spans="1:6" x14ac:dyDescent="0.2">
      <c r="A177" s="15">
        <v>20301</v>
      </c>
      <c r="B177" s="16" t="s">
        <v>263</v>
      </c>
      <c r="C177" s="17" t="s">
        <v>11</v>
      </c>
      <c r="D177" s="17" t="s">
        <v>147</v>
      </c>
      <c r="E177" s="17" t="s">
        <v>148</v>
      </c>
      <c r="F177" s="18" t="s">
        <v>62</v>
      </c>
    </row>
    <row r="178" spans="1:6" x14ac:dyDescent="0.2">
      <c r="A178" s="15">
        <v>20303</v>
      </c>
      <c r="B178" s="16" t="s">
        <v>264</v>
      </c>
      <c r="C178" s="17" t="s">
        <v>14</v>
      </c>
      <c r="D178" s="17" t="s">
        <v>72</v>
      </c>
      <c r="E178" s="17" t="s">
        <v>73</v>
      </c>
      <c r="F178" s="19" t="s">
        <v>67</v>
      </c>
    </row>
    <row r="179" spans="1:6" x14ac:dyDescent="0.2">
      <c r="A179" s="15">
        <v>20304</v>
      </c>
      <c r="B179" s="16" t="s">
        <v>265</v>
      </c>
      <c r="C179" s="17" t="s">
        <v>12</v>
      </c>
      <c r="D179" s="17" t="s">
        <v>104</v>
      </c>
      <c r="E179" s="17" t="s">
        <v>105</v>
      </c>
      <c r="F179" s="18" t="s">
        <v>62</v>
      </c>
    </row>
    <row r="180" spans="1:6" x14ac:dyDescent="0.2">
      <c r="A180" s="15">
        <v>20305</v>
      </c>
      <c r="B180" s="16" t="s">
        <v>266</v>
      </c>
      <c r="C180" s="17" t="s">
        <v>25</v>
      </c>
      <c r="D180" s="17" t="s">
        <v>87</v>
      </c>
      <c r="E180" s="17" t="s">
        <v>88</v>
      </c>
      <c r="F180" s="19" t="s">
        <v>67</v>
      </c>
    </row>
    <row r="181" spans="1:6" x14ac:dyDescent="0.2">
      <c r="A181" s="15">
        <v>20306</v>
      </c>
      <c r="B181" s="16" t="s">
        <v>267</v>
      </c>
      <c r="C181" s="17" t="s">
        <v>116</v>
      </c>
      <c r="D181" s="17" t="s">
        <v>117</v>
      </c>
      <c r="E181" s="17" t="s">
        <v>118</v>
      </c>
      <c r="F181" s="19" t="s">
        <v>67</v>
      </c>
    </row>
    <row r="182" spans="1:6" x14ac:dyDescent="0.2">
      <c r="A182" s="15">
        <v>20307</v>
      </c>
      <c r="B182" s="16" t="s">
        <v>268</v>
      </c>
      <c r="C182" s="17" t="s">
        <v>52</v>
      </c>
      <c r="D182" s="17" t="s">
        <v>53</v>
      </c>
      <c r="E182" s="17" t="s">
        <v>54</v>
      </c>
      <c r="F182" s="19" t="s">
        <v>67</v>
      </c>
    </row>
    <row r="183" spans="1:6" x14ac:dyDescent="0.2">
      <c r="A183" s="15">
        <v>20308</v>
      </c>
      <c r="B183" s="16" t="s">
        <v>269</v>
      </c>
      <c r="C183" s="17" t="s">
        <v>15</v>
      </c>
      <c r="D183" s="17" t="s">
        <v>57</v>
      </c>
      <c r="E183" s="17" t="s">
        <v>58</v>
      </c>
      <c r="F183" s="18" t="s">
        <v>62</v>
      </c>
    </row>
    <row r="184" spans="1:6" s="26" customFormat="1" x14ac:dyDescent="0.2">
      <c r="A184" s="24">
        <v>20309</v>
      </c>
      <c r="B184" s="24" t="s">
        <v>44</v>
      </c>
      <c r="C184" s="17" t="s">
        <v>14</v>
      </c>
      <c r="D184" s="17" t="s">
        <v>72</v>
      </c>
      <c r="E184" s="17" t="s">
        <v>73</v>
      </c>
      <c r="F184" s="18" t="s">
        <v>67</v>
      </c>
    </row>
    <row r="185" spans="1:6" x14ac:dyDescent="0.2">
      <c r="A185" s="15">
        <v>20311</v>
      </c>
      <c r="B185" s="16" t="s">
        <v>270</v>
      </c>
      <c r="C185" s="17" t="s">
        <v>22</v>
      </c>
      <c r="D185" s="17" t="s">
        <v>98</v>
      </c>
      <c r="E185" s="17" t="s">
        <v>99</v>
      </c>
      <c r="F185" s="19" t="s">
        <v>67</v>
      </c>
    </row>
    <row r="186" spans="1:6" x14ac:dyDescent="0.2">
      <c r="A186" s="15">
        <v>20312</v>
      </c>
      <c r="B186" s="16" t="s">
        <v>271</v>
      </c>
      <c r="C186" s="17" t="s">
        <v>116</v>
      </c>
      <c r="D186" s="17" t="s">
        <v>117</v>
      </c>
      <c r="E186" s="17" t="s">
        <v>118</v>
      </c>
      <c r="F186" s="19" t="s">
        <v>67</v>
      </c>
    </row>
    <row r="187" spans="1:6" x14ac:dyDescent="0.2">
      <c r="A187" s="15">
        <v>20315</v>
      </c>
      <c r="B187" s="16" t="s">
        <v>272</v>
      </c>
      <c r="C187" s="17" t="s">
        <v>116</v>
      </c>
      <c r="D187" s="17" t="s">
        <v>117</v>
      </c>
      <c r="E187" s="17" t="s">
        <v>118</v>
      </c>
      <c r="F187" s="19" t="s">
        <v>67</v>
      </c>
    </row>
    <row r="188" spans="1:6" x14ac:dyDescent="0.2">
      <c r="A188" s="15">
        <v>20316</v>
      </c>
      <c r="B188" s="16" t="s">
        <v>37</v>
      </c>
      <c r="C188" s="17" t="s">
        <v>28</v>
      </c>
      <c r="D188" s="17" t="s">
        <v>85</v>
      </c>
      <c r="E188" s="17" t="s">
        <v>86</v>
      </c>
      <c r="F188" s="18" t="s">
        <v>55</v>
      </c>
    </row>
    <row r="189" spans="1:6" x14ac:dyDescent="0.2">
      <c r="A189" s="15">
        <v>20317</v>
      </c>
      <c r="B189" s="16" t="s">
        <v>32</v>
      </c>
      <c r="C189" s="17" t="s">
        <v>18</v>
      </c>
      <c r="D189" s="17" t="s">
        <v>60</v>
      </c>
      <c r="E189" s="17" t="s">
        <v>61</v>
      </c>
      <c r="F189" s="18" t="s">
        <v>55</v>
      </c>
    </row>
    <row r="190" spans="1:6" x14ac:dyDescent="0.2">
      <c r="A190" s="15">
        <v>20318</v>
      </c>
      <c r="B190" s="16" t="s">
        <v>273</v>
      </c>
      <c r="C190" s="17" t="s">
        <v>94</v>
      </c>
      <c r="D190" s="17" t="s">
        <v>95</v>
      </c>
      <c r="E190" s="17" t="s">
        <v>96</v>
      </c>
      <c r="F190" s="19" t="s">
        <v>67</v>
      </c>
    </row>
    <row r="191" spans="1:6" s="26" customFormat="1" x14ac:dyDescent="0.2">
      <c r="A191" s="15">
        <v>20319</v>
      </c>
      <c r="B191" s="16" t="s">
        <v>274</v>
      </c>
      <c r="C191" s="17" t="s">
        <v>52</v>
      </c>
      <c r="D191" s="17" t="s">
        <v>53</v>
      </c>
      <c r="E191" s="17" t="s">
        <v>54</v>
      </c>
      <c r="F191" s="19" t="s">
        <v>67</v>
      </c>
    </row>
    <row r="192" spans="1:6" x14ac:dyDescent="0.2">
      <c r="A192" s="15">
        <v>20320</v>
      </c>
      <c r="B192" s="16" t="s">
        <v>275</v>
      </c>
      <c r="C192" s="17" t="s">
        <v>20</v>
      </c>
      <c r="D192" s="17" t="s">
        <v>140</v>
      </c>
      <c r="E192" s="17" t="s">
        <v>141</v>
      </c>
      <c r="F192" s="19" t="s">
        <v>62</v>
      </c>
    </row>
    <row r="193" spans="1:6" x14ac:dyDescent="0.2">
      <c r="A193" s="15">
        <v>20321</v>
      </c>
      <c r="B193" s="16" t="s">
        <v>276</v>
      </c>
      <c r="C193" s="17" t="s">
        <v>64</v>
      </c>
      <c r="D193" s="17" t="s">
        <v>65</v>
      </c>
      <c r="E193" s="17" t="s">
        <v>66</v>
      </c>
      <c r="F193" s="19" t="s">
        <v>67</v>
      </c>
    </row>
    <row r="194" spans="1:6" x14ac:dyDescent="0.2">
      <c r="A194" s="15">
        <v>20322</v>
      </c>
      <c r="B194" s="16" t="s">
        <v>277</v>
      </c>
      <c r="C194" s="17" t="s">
        <v>64</v>
      </c>
      <c r="D194" s="17" t="s">
        <v>65</v>
      </c>
      <c r="E194" s="17" t="s">
        <v>66</v>
      </c>
      <c r="F194" s="19" t="s">
        <v>67</v>
      </c>
    </row>
    <row r="195" spans="1:6" x14ac:dyDescent="0.2">
      <c r="A195" s="15">
        <v>20323</v>
      </c>
      <c r="B195" s="16" t="s">
        <v>278</v>
      </c>
      <c r="C195" s="17" t="s">
        <v>11</v>
      </c>
      <c r="D195" s="17" t="s">
        <v>147</v>
      </c>
      <c r="E195" s="17" t="s">
        <v>148</v>
      </c>
      <c r="F195" s="18" t="s">
        <v>55</v>
      </c>
    </row>
    <row r="196" spans="1:6" x14ac:dyDescent="0.2">
      <c r="A196" s="15">
        <v>20324</v>
      </c>
      <c r="B196" s="16" t="s">
        <v>279</v>
      </c>
      <c r="C196" s="17" t="s">
        <v>64</v>
      </c>
      <c r="D196" s="17" t="s">
        <v>65</v>
      </c>
      <c r="E196" s="17" t="s">
        <v>66</v>
      </c>
      <c r="F196" s="19" t="s">
        <v>67</v>
      </c>
    </row>
    <row r="197" spans="1:6" x14ac:dyDescent="0.2">
      <c r="A197" s="15">
        <v>20325</v>
      </c>
      <c r="B197" s="16" t="s">
        <v>280</v>
      </c>
      <c r="C197" s="17" t="s">
        <v>10</v>
      </c>
      <c r="D197" s="17" t="s">
        <v>69</v>
      </c>
      <c r="E197" s="17" t="s">
        <v>70</v>
      </c>
      <c r="F197" s="19" t="s">
        <v>67</v>
      </c>
    </row>
    <row r="198" spans="1:6" x14ac:dyDescent="0.2">
      <c r="A198" s="15">
        <v>20326</v>
      </c>
      <c r="B198" s="16" t="s">
        <v>281</v>
      </c>
      <c r="C198" s="17" t="s">
        <v>16</v>
      </c>
      <c r="D198" s="17" t="s">
        <v>109</v>
      </c>
      <c r="E198" s="17" t="s">
        <v>110</v>
      </c>
      <c r="F198" s="18" t="s">
        <v>62</v>
      </c>
    </row>
    <row r="199" spans="1:6" x14ac:dyDescent="0.2">
      <c r="A199" s="15">
        <v>20327</v>
      </c>
      <c r="B199" s="16" t="s">
        <v>42</v>
      </c>
      <c r="C199" s="17" t="s">
        <v>20</v>
      </c>
      <c r="D199" s="17" t="s">
        <v>140</v>
      </c>
      <c r="E199" s="17" t="s">
        <v>141</v>
      </c>
      <c r="F199" s="18" t="s">
        <v>62</v>
      </c>
    </row>
    <row r="200" spans="1:6" x14ac:dyDescent="0.2">
      <c r="A200" s="15">
        <v>20329</v>
      </c>
      <c r="B200" s="16" t="s">
        <v>282</v>
      </c>
      <c r="C200" s="17" t="s">
        <v>20</v>
      </c>
      <c r="D200" s="17" t="s">
        <v>140</v>
      </c>
      <c r="E200" s="17" t="s">
        <v>141</v>
      </c>
      <c r="F200" s="18" t="s">
        <v>62</v>
      </c>
    </row>
    <row r="201" spans="1:6" x14ac:dyDescent="0.2">
      <c r="A201" s="15">
        <v>20330</v>
      </c>
      <c r="B201" s="16" t="s">
        <v>283</v>
      </c>
      <c r="C201" s="17" t="s">
        <v>13</v>
      </c>
      <c r="D201" s="17" t="s">
        <v>90</v>
      </c>
      <c r="E201" s="17" t="s">
        <v>91</v>
      </c>
      <c r="F201" s="18" t="s">
        <v>62</v>
      </c>
    </row>
    <row r="202" spans="1:6" x14ac:dyDescent="0.2">
      <c r="A202" s="15">
        <v>20332</v>
      </c>
      <c r="B202" s="16" t="s">
        <v>284</v>
      </c>
      <c r="C202" s="17" t="s">
        <v>121</v>
      </c>
      <c r="D202" s="17" t="s">
        <v>122</v>
      </c>
      <c r="E202" s="17" t="s">
        <v>123</v>
      </c>
      <c r="F202" s="19" t="s">
        <v>67</v>
      </c>
    </row>
    <row r="203" spans="1:6" x14ac:dyDescent="0.2">
      <c r="A203" s="15">
        <v>20333</v>
      </c>
      <c r="B203" s="16" t="s">
        <v>285</v>
      </c>
      <c r="C203" s="17" t="s">
        <v>52</v>
      </c>
      <c r="D203" s="17" t="s">
        <v>53</v>
      </c>
      <c r="E203" s="17" t="s">
        <v>54</v>
      </c>
      <c r="F203" s="19" t="s">
        <v>67</v>
      </c>
    </row>
    <row r="204" spans="1:6" x14ac:dyDescent="0.2">
      <c r="A204" s="15">
        <v>20334</v>
      </c>
      <c r="B204" s="16" t="s">
        <v>286</v>
      </c>
      <c r="C204" s="17" t="s">
        <v>25</v>
      </c>
      <c r="D204" s="17" t="s">
        <v>87</v>
      </c>
      <c r="E204" s="17" t="s">
        <v>88</v>
      </c>
      <c r="F204" s="19" t="s">
        <v>67</v>
      </c>
    </row>
    <row r="205" spans="1:6" x14ac:dyDescent="0.2">
      <c r="A205" s="15">
        <v>20335</v>
      </c>
      <c r="B205" s="16" t="s">
        <v>287</v>
      </c>
      <c r="C205" s="17" t="s">
        <v>129</v>
      </c>
      <c r="D205" s="17" t="s">
        <v>130</v>
      </c>
      <c r="E205" s="17" t="s">
        <v>131</v>
      </c>
      <c r="F205" s="18" t="s">
        <v>62</v>
      </c>
    </row>
    <row r="206" spans="1:6" x14ac:dyDescent="0.2">
      <c r="A206" s="15">
        <v>20339</v>
      </c>
      <c r="B206" s="16" t="s">
        <v>17</v>
      </c>
      <c r="C206" s="17" t="s">
        <v>16</v>
      </c>
      <c r="D206" s="17" t="s">
        <v>109</v>
      </c>
      <c r="E206" s="17" t="s">
        <v>110</v>
      </c>
      <c r="F206" s="18" t="s">
        <v>62</v>
      </c>
    </row>
    <row r="207" spans="1:6" x14ac:dyDescent="0.2">
      <c r="A207" s="15">
        <v>20340</v>
      </c>
      <c r="B207" s="16" t="s">
        <v>40</v>
      </c>
      <c r="C207" s="17" t="s">
        <v>16</v>
      </c>
      <c r="D207" s="17" t="s">
        <v>109</v>
      </c>
      <c r="E207" s="17" t="s">
        <v>110</v>
      </c>
      <c r="F207" s="18" t="s">
        <v>62</v>
      </c>
    </row>
    <row r="208" spans="1:6" x14ac:dyDescent="0.2">
      <c r="A208" s="15">
        <v>20342</v>
      </c>
      <c r="B208" s="16" t="s">
        <v>288</v>
      </c>
      <c r="C208" s="17" t="s">
        <v>12</v>
      </c>
      <c r="D208" s="17" t="s">
        <v>104</v>
      </c>
      <c r="E208" s="17" t="s">
        <v>105</v>
      </c>
      <c r="F208" s="18" t="s">
        <v>62</v>
      </c>
    </row>
    <row r="209" spans="1:6" x14ac:dyDescent="0.2">
      <c r="A209" s="15">
        <v>20343</v>
      </c>
      <c r="B209" s="16" t="s">
        <v>289</v>
      </c>
      <c r="C209" s="17" t="s">
        <v>52</v>
      </c>
      <c r="D209" s="17" t="s">
        <v>53</v>
      </c>
      <c r="E209" s="17" t="s">
        <v>54</v>
      </c>
      <c r="F209" s="19" t="s">
        <v>67</v>
      </c>
    </row>
    <row r="210" spans="1:6" s="23" customFormat="1" x14ac:dyDescent="0.2">
      <c r="A210" s="20">
        <v>20344</v>
      </c>
      <c r="B210" s="21" t="s">
        <v>290</v>
      </c>
      <c r="C210" s="22" t="s">
        <v>12</v>
      </c>
      <c r="D210" s="22" t="s">
        <v>104</v>
      </c>
      <c r="E210" s="22" t="s">
        <v>105</v>
      </c>
      <c r="F210" s="18" t="s">
        <v>62</v>
      </c>
    </row>
    <row r="211" spans="1:6" x14ac:dyDescent="0.2">
      <c r="A211" s="15">
        <v>20345</v>
      </c>
      <c r="B211" s="16" t="s">
        <v>291</v>
      </c>
      <c r="C211" s="17" t="s">
        <v>80</v>
      </c>
      <c r="D211" s="17" t="s">
        <v>81</v>
      </c>
      <c r="E211" s="17" t="s">
        <v>82</v>
      </c>
      <c r="F211" s="18" t="s">
        <v>55</v>
      </c>
    </row>
    <row r="212" spans="1:6" x14ac:dyDescent="0.2">
      <c r="A212" s="15">
        <v>20346</v>
      </c>
      <c r="B212" s="16" t="s">
        <v>292</v>
      </c>
      <c r="C212" s="17" t="s">
        <v>16</v>
      </c>
      <c r="D212" s="17" t="s">
        <v>109</v>
      </c>
      <c r="E212" s="17" t="s">
        <v>110</v>
      </c>
      <c r="F212" s="18" t="s">
        <v>62</v>
      </c>
    </row>
    <row r="213" spans="1:6" x14ac:dyDescent="0.2">
      <c r="A213" s="15">
        <v>20347</v>
      </c>
      <c r="B213" s="16" t="s">
        <v>293</v>
      </c>
      <c r="C213" s="17" t="s">
        <v>76</v>
      </c>
      <c r="D213" s="17" t="s">
        <v>77</v>
      </c>
      <c r="E213" s="17" t="s">
        <v>78</v>
      </c>
      <c r="F213" s="18" t="s">
        <v>62</v>
      </c>
    </row>
    <row r="214" spans="1:6" x14ac:dyDescent="0.2">
      <c r="A214" s="15">
        <v>20348</v>
      </c>
      <c r="B214" s="16" t="s">
        <v>38</v>
      </c>
      <c r="C214" s="17" t="s">
        <v>18</v>
      </c>
      <c r="D214" s="17" t="s">
        <v>60</v>
      </c>
      <c r="E214" s="17" t="s">
        <v>61</v>
      </c>
      <c r="F214" s="18" t="s">
        <v>55</v>
      </c>
    </row>
    <row r="215" spans="1:6" x14ac:dyDescent="0.2">
      <c r="A215" s="15">
        <v>20349</v>
      </c>
      <c r="B215" s="16" t="s">
        <v>294</v>
      </c>
      <c r="C215" s="17" t="s">
        <v>13</v>
      </c>
      <c r="D215" s="17" t="s">
        <v>90</v>
      </c>
      <c r="E215" s="17" t="s">
        <v>91</v>
      </c>
      <c r="F215" s="18" t="s">
        <v>62</v>
      </c>
    </row>
    <row r="216" spans="1:6" x14ac:dyDescent="0.2">
      <c r="A216" s="15">
        <v>20351</v>
      </c>
      <c r="B216" s="16" t="s">
        <v>295</v>
      </c>
      <c r="C216" s="17" t="s">
        <v>116</v>
      </c>
      <c r="D216" s="17" t="s">
        <v>117</v>
      </c>
      <c r="E216" s="17" t="s">
        <v>118</v>
      </c>
      <c r="F216" s="19" t="s">
        <v>67</v>
      </c>
    </row>
    <row r="217" spans="1:6" s="23" customFormat="1" x14ac:dyDescent="0.2">
      <c r="A217" s="20">
        <v>20352</v>
      </c>
      <c r="B217" s="21" t="s">
        <v>296</v>
      </c>
      <c r="C217" s="22" t="s">
        <v>64</v>
      </c>
      <c r="D217" s="22" t="s">
        <v>65</v>
      </c>
      <c r="E217" s="22" t="s">
        <v>66</v>
      </c>
      <c r="F217" s="19" t="s">
        <v>67</v>
      </c>
    </row>
    <row r="218" spans="1:6" x14ac:dyDescent="0.2">
      <c r="A218" s="15">
        <v>20353</v>
      </c>
      <c r="B218" s="16" t="s">
        <v>297</v>
      </c>
      <c r="C218" s="17" t="s">
        <v>116</v>
      </c>
      <c r="D218" s="17" t="s">
        <v>117</v>
      </c>
      <c r="E218" s="17" t="s">
        <v>118</v>
      </c>
      <c r="F218" s="19" t="s">
        <v>67</v>
      </c>
    </row>
    <row r="219" spans="1:6" x14ac:dyDescent="0.2">
      <c r="A219" s="15">
        <v>20354</v>
      </c>
      <c r="B219" s="16" t="s">
        <v>298</v>
      </c>
      <c r="C219" s="17" t="s">
        <v>116</v>
      </c>
      <c r="D219" s="17" t="s">
        <v>117</v>
      </c>
      <c r="E219" s="17" t="s">
        <v>118</v>
      </c>
      <c r="F219" s="19" t="s">
        <v>67</v>
      </c>
    </row>
    <row r="220" spans="1:6" x14ac:dyDescent="0.2">
      <c r="A220" s="15">
        <v>20355</v>
      </c>
      <c r="B220" s="16" t="s">
        <v>299</v>
      </c>
      <c r="C220" s="17" t="s">
        <v>129</v>
      </c>
      <c r="D220" s="17" t="s">
        <v>130</v>
      </c>
      <c r="E220" s="17" t="s">
        <v>131</v>
      </c>
      <c r="F220" s="18" t="s">
        <v>62</v>
      </c>
    </row>
    <row r="221" spans="1:6" x14ac:dyDescent="0.2">
      <c r="A221" s="15">
        <v>20358</v>
      </c>
      <c r="B221" s="16" t="s">
        <v>30</v>
      </c>
      <c r="C221" s="17" t="s">
        <v>12</v>
      </c>
      <c r="D221" s="17" t="s">
        <v>104</v>
      </c>
      <c r="E221" s="17" t="s">
        <v>105</v>
      </c>
      <c r="F221" s="18" t="s">
        <v>62</v>
      </c>
    </row>
    <row r="222" spans="1:6" x14ac:dyDescent="0.2">
      <c r="A222" s="15">
        <v>20359</v>
      </c>
      <c r="B222" s="16" t="s">
        <v>300</v>
      </c>
      <c r="C222" s="17" t="s">
        <v>12</v>
      </c>
      <c r="D222" s="17" t="s">
        <v>104</v>
      </c>
      <c r="E222" s="17" t="s">
        <v>105</v>
      </c>
      <c r="F222" s="18" t="s">
        <v>62</v>
      </c>
    </row>
    <row r="223" spans="1:6" x14ac:dyDescent="0.2">
      <c r="A223" s="15">
        <v>20361</v>
      </c>
      <c r="B223" s="16" t="s">
        <v>301</v>
      </c>
      <c r="C223" s="17" t="s">
        <v>129</v>
      </c>
      <c r="D223" s="17" t="s">
        <v>130</v>
      </c>
      <c r="E223" s="17" t="s">
        <v>131</v>
      </c>
      <c r="F223" s="18" t="s">
        <v>62</v>
      </c>
    </row>
    <row r="224" spans="1:6" x14ac:dyDescent="0.2">
      <c r="A224" s="15">
        <v>20369</v>
      </c>
      <c r="B224" s="16" t="s">
        <v>302</v>
      </c>
      <c r="C224" s="17" t="s">
        <v>20</v>
      </c>
      <c r="D224" s="17" t="s">
        <v>140</v>
      </c>
      <c r="E224" s="17" t="s">
        <v>141</v>
      </c>
      <c r="F224" s="18" t="s">
        <v>62</v>
      </c>
    </row>
    <row r="225" spans="1:6" x14ac:dyDescent="0.2">
      <c r="A225" s="15">
        <v>20370</v>
      </c>
      <c r="B225" s="16" t="s">
        <v>303</v>
      </c>
      <c r="C225" s="17" t="s">
        <v>13</v>
      </c>
      <c r="D225" s="17" t="s">
        <v>90</v>
      </c>
      <c r="E225" s="17" t="s">
        <v>91</v>
      </c>
      <c r="F225" s="18" t="s">
        <v>62</v>
      </c>
    </row>
    <row r="226" spans="1:6" s="26" customFormat="1" x14ac:dyDescent="0.2">
      <c r="A226" s="15">
        <v>20371</v>
      </c>
      <c r="B226" s="16" t="s">
        <v>304</v>
      </c>
      <c r="C226" s="17" t="s">
        <v>13</v>
      </c>
      <c r="D226" s="17" t="s">
        <v>90</v>
      </c>
      <c r="E226" s="17" t="s">
        <v>91</v>
      </c>
      <c r="F226" s="18" t="s">
        <v>62</v>
      </c>
    </row>
    <row r="227" spans="1:6" x14ac:dyDescent="0.2">
      <c r="A227" s="15">
        <v>20374</v>
      </c>
      <c r="B227" s="16" t="s">
        <v>305</v>
      </c>
      <c r="C227" s="17" t="s">
        <v>22</v>
      </c>
      <c r="D227" s="17" t="s">
        <v>98</v>
      </c>
      <c r="E227" s="17" t="s">
        <v>99</v>
      </c>
      <c r="F227" s="19" t="s">
        <v>67</v>
      </c>
    </row>
    <row r="228" spans="1:6" x14ac:dyDescent="0.2">
      <c r="A228" s="15">
        <v>20375</v>
      </c>
      <c r="B228" s="16" t="s">
        <v>306</v>
      </c>
      <c r="C228" s="17" t="s">
        <v>16</v>
      </c>
      <c r="D228" s="17" t="s">
        <v>109</v>
      </c>
      <c r="E228" s="17" t="s">
        <v>110</v>
      </c>
      <c r="F228" s="18" t="s">
        <v>55</v>
      </c>
    </row>
    <row r="229" spans="1:6" x14ac:dyDescent="0.2">
      <c r="A229" s="15">
        <v>20376</v>
      </c>
      <c r="B229" s="16" t="s">
        <v>307</v>
      </c>
      <c r="C229" s="17" t="s">
        <v>116</v>
      </c>
      <c r="D229" s="17" t="s">
        <v>117</v>
      </c>
      <c r="E229" s="17" t="s">
        <v>118</v>
      </c>
      <c r="F229" s="18" t="s">
        <v>55</v>
      </c>
    </row>
    <row r="230" spans="1:6" x14ac:dyDescent="0.2">
      <c r="A230" s="15">
        <v>20377</v>
      </c>
      <c r="B230" s="16" t="s">
        <v>308</v>
      </c>
      <c r="C230" s="17" t="s">
        <v>10</v>
      </c>
      <c r="D230" s="17" t="s">
        <v>69</v>
      </c>
      <c r="E230" s="17" t="s">
        <v>70</v>
      </c>
      <c r="F230" s="19" t="s">
        <v>67</v>
      </c>
    </row>
    <row r="231" spans="1:6" x14ac:dyDescent="0.2">
      <c r="A231" s="15">
        <v>20378</v>
      </c>
      <c r="B231" s="16" t="s">
        <v>309</v>
      </c>
      <c r="C231" s="17" t="s">
        <v>129</v>
      </c>
      <c r="D231" s="17" t="s">
        <v>130</v>
      </c>
      <c r="E231" s="17" t="s">
        <v>131</v>
      </c>
      <c r="F231" s="18" t="s">
        <v>62</v>
      </c>
    </row>
    <row r="232" spans="1:6" x14ac:dyDescent="0.2">
      <c r="A232" s="15">
        <v>20379</v>
      </c>
      <c r="B232" s="16" t="s">
        <v>310</v>
      </c>
      <c r="C232" s="17" t="s">
        <v>52</v>
      </c>
      <c r="D232" s="17" t="s">
        <v>53</v>
      </c>
      <c r="E232" s="17" t="s">
        <v>54</v>
      </c>
      <c r="F232" s="18" t="s">
        <v>55</v>
      </c>
    </row>
    <row r="233" spans="1:6" s="26" customFormat="1" x14ac:dyDescent="0.2">
      <c r="A233" s="24">
        <v>20380</v>
      </c>
      <c r="B233" s="24" t="s">
        <v>311</v>
      </c>
      <c r="C233" s="17" t="s">
        <v>14</v>
      </c>
      <c r="D233" s="17" t="s">
        <v>72</v>
      </c>
      <c r="E233" s="17" t="s">
        <v>73</v>
      </c>
      <c r="F233" s="18" t="s">
        <v>55</v>
      </c>
    </row>
    <row r="234" spans="1:6" x14ac:dyDescent="0.2">
      <c r="A234" s="15">
        <v>20385</v>
      </c>
      <c r="B234" s="16" t="s">
        <v>312</v>
      </c>
      <c r="C234" s="17" t="s">
        <v>12</v>
      </c>
      <c r="D234" s="17" t="s">
        <v>104</v>
      </c>
      <c r="E234" s="17" t="s">
        <v>105</v>
      </c>
      <c r="F234" s="18" t="s">
        <v>62</v>
      </c>
    </row>
    <row r="235" spans="1:6" x14ac:dyDescent="0.2">
      <c r="A235" s="15">
        <v>20386</v>
      </c>
      <c r="B235" s="16" t="s">
        <v>313</v>
      </c>
      <c r="C235" s="17" t="s">
        <v>52</v>
      </c>
      <c r="D235" s="17" t="s">
        <v>53</v>
      </c>
      <c r="E235" s="17" t="s">
        <v>54</v>
      </c>
      <c r="F235" s="19" t="s">
        <v>67</v>
      </c>
    </row>
    <row r="236" spans="1:6" x14ac:dyDescent="0.2">
      <c r="A236" s="15">
        <v>20388</v>
      </c>
      <c r="B236" s="16" t="s">
        <v>314</v>
      </c>
      <c r="C236" s="17" t="s">
        <v>76</v>
      </c>
      <c r="D236" s="17" t="s">
        <v>77</v>
      </c>
      <c r="E236" s="17" t="s">
        <v>78</v>
      </c>
      <c r="F236" s="18" t="s">
        <v>62</v>
      </c>
    </row>
    <row r="237" spans="1:6" x14ac:dyDescent="0.2">
      <c r="A237" s="15">
        <v>20390</v>
      </c>
      <c r="B237" s="16" t="s">
        <v>315</v>
      </c>
      <c r="C237" s="17" t="s">
        <v>12</v>
      </c>
      <c r="D237" s="17" t="s">
        <v>104</v>
      </c>
      <c r="E237" s="17" t="s">
        <v>105</v>
      </c>
      <c r="F237" s="18" t="s">
        <v>62</v>
      </c>
    </row>
    <row r="238" spans="1:6" x14ac:dyDescent="0.2">
      <c r="A238" s="15">
        <v>20391</v>
      </c>
      <c r="B238" s="16" t="s">
        <v>316</v>
      </c>
      <c r="C238" s="17" t="s">
        <v>16</v>
      </c>
      <c r="D238" s="17" t="s">
        <v>109</v>
      </c>
      <c r="E238" s="17" t="s">
        <v>110</v>
      </c>
      <c r="F238" s="18" t="s">
        <v>62</v>
      </c>
    </row>
    <row r="239" spans="1:6" x14ac:dyDescent="0.2">
      <c r="A239" s="15">
        <v>20393</v>
      </c>
      <c r="B239" s="16" t="s">
        <v>317</v>
      </c>
      <c r="C239" s="17" t="s">
        <v>129</v>
      </c>
      <c r="D239" s="17" t="s">
        <v>130</v>
      </c>
      <c r="E239" s="17" t="s">
        <v>131</v>
      </c>
      <c r="F239" s="18" t="s">
        <v>62</v>
      </c>
    </row>
    <row r="240" spans="1:6" x14ac:dyDescent="0.2">
      <c r="A240" s="15">
        <v>20395</v>
      </c>
      <c r="B240" s="16" t="s">
        <v>318</v>
      </c>
      <c r="C240" s="17" t="s">
        <v>52</v>
      </c>
      <c r="D240" s="17" t="s">
        <v>53</v>
      </c>
      <c r="E240" s="17" t="s">
        <v>54</v>
      </c>
      <c r="F240" s="19" t="s">
        <v>67</v>
      </c>
    </row>
    <row r="241" spans="1:6" x14ac:dyDescent="0.2">
      <c r="A241" s="15">
        <v>20399</v>
      </c>
      <c r="B241" s="16" t="s">
        <v>319</v>
      </c>
      <c r="C241" s="17" t="s">
        <v>80</v>
      </c>
      <c r="D241" s="17" t="s">
        <v>81</v>
      </c>
      <c r="E241" s="17" t="s">
        <v>82</v>
      </c>
      <c r="F241" s="18" t="s">
        <v>62</v>
      </c>
    </row>
    <row r="242" spans="1:6" s="26" customFormat="1" x14ac:dyDescent="0.2">
      <c r="A242" s="15">
        <v>20400</v>
      </c>
      <c r="B242" s="16" t="s">
        <v>320</v>
      </c>
      <c r="C242" s="17" t="s">
        <v>10</v>
      </c>
      <c r="D242" s="17" t="s">
        <v>69</v>
      </c>
      <c r="E242" s="17" t="s">
        <v>70</v>
      </c>
      <c r="F242" s="19" t="s">
        <v>67</v>
      </c>
    </row>
    <row r="243" spans="1:6" x14ac:dyDescent="0.2">
      <c r="A243" s="15">
        <v>20401</v>
      </c>
      <c r="B243" s="16" t="s">
        <v>321</v>
      </c>
      <c r="C243" s="17" t="s">
        <v>64</v>
      </c>
      <c r="D243" s="17" t="s">
        <v>65</v>
      </c>
      <c r="E243" s="17" t="s">
        <v>66</v>
      </c>
      <c r="F243" s="18" t="s">
        <v>55</v>
      </c>
    </row>
    <row r="244" spans="1:6" s="26" customFormat="1" x14ac:dyDescent="0.2">
      <c r="A244" s="15">
        <v>20402</v>
      </c>
      <c r="B244" s="16" t="s">
        <v>322</v>
      </c>
      <c r="C244" s="17" t="s">
        <v>13</v>
      </c>
      <c r="D244" s="17" t="s">
        <v>90</v>
      </c>
      <c r="E244" s="17" t="s">
        <v>91</v>
      </c>
      <c r="F244" s="18" t="s">
        <v>62</v>
      </c>
    </row>
    <row r="245" spans="1:6" x14ac:dyDescent="0.2">
      <c r="A245" s="15">
        <v>20403</v>
      </c>
      <c r="B245" s="16" t="s">
        <v>323</v>
      </c>
      <c r="C245" s="17" t="s">
        <v>13</v>
      </c>
      <c r="D245" s="17" t="s">
        <v>90</v>
      </c>
      <c r="E245" s="17" t="s">
        <v>91</v>
      </c>
      <c r="F245" s="18" t="s">
        <v>62</v>
      </c>
    </row>
    <row r="246" spans="1:6" x14ac:dyDescent="0.2">
      <c r="A246" s="15">
        <v>20404</v>
      </c>
      <c r="B246" s="16" t="s">
        <v>324</v>
      </c>
      <c r="C246" s="17" t="s">
        <v>25</v>
      </c>
      <c r="D246" s="17" t="s">
        <v>87</v>
      </c>
      <c r="E246" s="17" t="s">
        <v>88</v>
      </c>
      <c r="F246" s="18" t="s">
        <v>55</v>
      </c>
    </row>
    <row r="247" spans="1:6" s="23" customFormat="1" x14ac:dyDescent="0.2">
      <c r="A247" s="20">
        <v>20414</v>
      </c>
      <c r="B247" s="21" t="s">
        <v>325</v>
      </c>
      <c r="C247" s="22" t="s">
        <v>28</v>
      </c>
      <c r="D247" s="22" t="s">
        <v>85</v>
      </c>
      <c r="E247" s="22" t="s">
        <v>86</v>
      </c>
      <c r="F247" s="19" t="s">
        <v>67</v>
      </c>
    </row>
    <row r="248" spans="1:6" x14ac:dyDescent="0.2">
      <c r="A248" s="15">
        <v>20415</v>
      </c>
      <c r="B248" s="16" t="s">
        <v>326</v>
      </c>
      <c r="C248" s="17" t="s">
        <v>80</v>
      </c>
      <c r="D248" s="17" t="s">
        <v>81</v>
      </c>
      <c r="E248" s="17" t="s">
        <v>82</v>
      </c>
      <c r="F248" s="18" t="s">
        <v>62</v>
      </c>
    </row>
    <row r="249" spans="1:6" x14ac:dyDescent="0.2">
      <c r="A249" s="15">
        <v>20418</v>
      </c>
      <c r="B249" s="16" t="s">
        <v>327</v>
      </c>
      <c r="C249" s="17" t="s">
        <v>121</v>
      </c>
      <c r="D249" s="17" t="s">
        <v>122</v>
      </c>
      <c r="E249" s="17" t="s">
        <v>123</v>
      </c>
      <c r="F249" s="19" t="s">
        <v>67</v>
      </c>
    </row>
    <row r="250" spans="1:6" x14ac:dyDescent="0.2">
      <c r="A250" s="15">
        <v>20419</v>
      </c>
      <c r="B250" s="16" t="s">
        <v>328</v>
      </c>
      <c r="C250" s="17" t="s">
        <v>18</v>
      </c>
      <c r="D250" s="17" t="s">
        <v>60</v>
      </c>
      <c r="E250" s="17" t="s">
        <v>61</v>
      </c>
      <c r="F250" s="18" t="s">
        <v>62</v>
      </c>
    </row>
    <row r="251" spans="1:6" x14ac:dyDescent="0.2">
      <c r="A251" s="15">
        <v>20420</v>
      </c>
      <c r="B251" s="16" t="s">
        <v>329</v>
      </c>
      <c r="C251" s="17" t="s">
        <v>12</v>
      </c>
      <c r="D251" s="17" t="s">
        <v>104</v>
      </c>
      <c r="E251" s="17" t="s">
        <v>105</v>
      </c>
      <c r="F251" s="18" t="s">
        <v>62</v>
      </c>
    </row>
    <row r="252" spans="1:6" s="26" customFormat="1" x14ac:dyDescent="0.2">
      <c r="A252" s="15">
        <v>20434</v>
      </c>
      <c r="B252" s="16" t="s">
        <v>330</v>
      </c>
      <c r="C252" s="17" t="s">
        <v>16</v>
      </c>
      <c r="D252" s="17" t="s">
        <v>109</v>
      </c>
      <c r="E252" s="17" t="s">
        <v>110</v>
      </c>
      <c r="F252" s="18" t="s">
        <v>62</v>
      </c>
    </row>
    <row r="253" spans="1:6" x14ac:dyDescent="0.2">
      <c r="A253" s="15">
        <v>20435</v>
      </c>
      <c r="B253" s="16" t="s">
        <v>331</v>
      </c>
      <c r="C253" s="17" t="s">
        <v>94</v>
      </c>
      <c r="D253" s="17" t="s">
        <v>95</v>
      </c>
      <c r="E253" s="17" t="s">
        <v>96</v>
      </c>
      <c r="F253" s="19" t="s">
        <v>67</v>
      </c>
    </row>
    <row r="254" spans="1:6" x14ac:dyDescent="0.2">
      <c r="A254" s="15">
        <v>20438</v>
      </c>
      <c r="B254" s="16" t="s">
        <v>332</v>
      </c>
      <c r="C254" s="17" t="s">
        <v>25</v>
      </c>
      <c r="D254" s="17" t="s">
        <v>87</v>
      </c>
      <c r="E254" s="17" t="s">
        <v>88</v>
      </c>
      <c r="F254" s="19" t="s">
        <v>67</v>
      </c>
    </row>
    <row r="255" spans="1:6" x14ac:dyDescent="0.2">
      <c r="A255" s="15">
        <v>20439</v>
      </c>
      <c r="B255" s="16" t="s">
        <v>333</v>
      </c>
      <c r="C255" s="17" t="s">
        <v>20</v>
      </c>
      <c r="D255" s="17" t="s">
        <v>140</v>
      </c>
      <c r="E255" s="17" t="s">
        <v>141</v>
      </c>
      <c r="F255" s="18" t="s">
        <v>55</v>
      </c>
    </row>
    <row r="256" spans="1:6" s="26" customFormat="1" x14ac:dyDescent="0.2">
      <c r="A256" s="15">
        <v>20440</v>
      </c>
      <c r="B256" s="16" t="s">
        <v>334</v>
      </c>
      <c r="C256" s="17" t="s">
        <v>20</v>
      </c>
      <c r="D256" s="17" t="s">
        <v>140</v>
      </c>
      <c r="E256" s="17" t="s">
        <v>141</v>
      </c>
      <c r="F256" s="18" t="s">
        <v>55</v>
      </c>
    </row>
    <row r="257" spans="1:6" s="26" customFormat="1" x14ac:dyDescent="0.2">
      <c r="A257" s="28">
        <v>20443</v>
      </c>
      <c r="B257" s="29" t="s">
        <v>335</v>
      </c>
      <c r="C257" s="17" t="s">
        <v>76</v>
      </c>
      <c r="D257" s="17" t="s">
        <v>77</v>
      </c>
      <c r="E257" s="17" t="s">
        <v>78</v>
      </c>
      <c r="F257" s="18" t="s">
        <v>62</v>
      </c>
    </row>
    <row r="258" spans="1:6" x14ac:dyDescent="0.2">
      <c r="A258" s="15">
        <v>20444</v>
      </c>
      <c r="B258" s="16" t="s">
        <v>336</v>
      </c>
      <c r="C258" s="17" t="s">
        <v>14</v>
      </c>
      <c r="D258" s="17" t="s">
        <v>72</v>
      </c>
      <c r="E258" s="17" t="s">
        <v>73</v>
      </c>
      <c r="F258" s="18" t="s">
        <v>55</v>
      </c>
    </row>
    <row r="259" spans="1:6" x14ac:dyDescent="0.2">
      <c r="A259" s="15">
        <v>20445</v>
      </c>
      <c r="B259" s="16" t="s">
        <v>337</v>
      </c>
      <c r="C259" s="17" t="s">
        <v>20</v>
      </c>
      <c r="D259" s="17" t="s">
        <v>140</v>
      </c>
      <c r="E259" s="17" t="s">
        <v>141</v>
      </c>
      <c r="F259" s="18" t="s">
        <v>62</v>
      </c>
    </row>
    <row r="260" spans="1:6" x14ac:dyDescent="0.2">
      <c r="A260" s="15">
        <v>20446</v>
      </c>
      <c r="B260" s="16" t="s">
        <v>338</v>
      </c>
      <c r="C260" s="17" t="s">
        <v>18</v>
      </c>
      <c r="D260" s="17" t="s">
        <v>60</v>
      </c>
      <c r="E260" s="17" t="s">
        <v>61</v>
      </c>
      <c r="F260" s="18" t="s">
        <v>55</v>
      </c>
    </row>
    <row r="261" spans="1:6" x14ac:dyDescent="0.2">
      <c r="A261" s="15">
        <v>20447</v>
      </c>
      <c r="B261" s="16" t="s">
        <v>339</v>
      </c>
      <c r="C261" s="17" t="s">
        <v>52</v>
      </c>
      <c r="D261" s="17" t="s">
        <v>53</v>
      </c>
      <c r="E261" s="17" t="s">
        <v>54</v>
      </c>
      <c r="F261" s="19" t="s">
        <v>67</v>
      </c>
    </row>
    <row r="262" spans="1:6" s="26" customFormat="1" x14ac:dyDescent="0.2">
      <c r="A262" s="17">
        <v>20448</v>
      </c>
      <c r="B262" s="17" t="s">
        <v>39</v>
      </c>
      <c r="C262" s="17" t="s">
        <v>22</v>
      </c>
      <c r="D262" s="17" t="s">
        <v>98</v>
      </c>
      <c r="E262" s="17" t="s">
        <v>99</v>
      </c>
      <c r="F262" s="18" t="s">
        <v>67</v>
      </c>
    </row>
    <row r="263" spans="1:6" x14ac:dyDescent="0.2">
      <c r="A263" s="15">
        <v>20449</v>
      </c>
      <c r="B263" s="16" t="s">
        <v>340</v>
      </c>
      <c r="C263" s="17" t="s">
        <v>16</v>
      </c>
      <c r="D263" s="17" t="s">
        <v>109</v>
      </c>
      <c r="E263" s="17" t="s">
        <v>110</v>
      </c>
      <c r="F263" s="18" t="s">
        <v>55</v>
      </c>
    </row>
    <row r="264" spans="1:6" x14ac:dyDescent="0.2">
      <c r="A264" s="28">
        <v>20450</v>
      </c>
      <c r="B264" s="29" t="s">
        <v>341</v>
      </c>
      <c r="C264" s="17" t="s">
        <v>28</v>
      </c>
      <c r="D264" s="17" t="s">
        <v>85</v>
      </c>
      <c r="E264" s="17" t="s">
        <v>86</v>
      </c>
      <c r="F264" s="18" t="s">
        <v>55</v>
      </c>
    </row>
    <row r="265" spans="1:6" x14ac:dyDescent="0.2">
      <c r="A265" s="15">
        <v>20452</v>
      </c>
      <c r="B265" s="16" t="s">
        <v>342</v>
      </c>
      <c r="C265" s="17" t="s">
        <v>22</v>
      </c>
      <c r="D265" s="17" t="s">
        <v>98</v>
      </c>
      <c r="E265" s="17" t="s">
        <v>99</v>
      </c>
      <c r="F265" s="18" t="s">
        <v>55</v>
      </c>
    </row>
    <row r="266" spans="1:6" x14ac:dyDescent="0.2">
      <c r="A266" s="15">
        <v>20453</v>
      </c>
      <c r="B266" s="16" t="s">
        <v>343</v>
      </c>
      <c r="C266" s="17" t="s">
        <v>18</v>
      </c>
      <c r="D266" s="17" t="s">
        <v>60</v>
      </c>
      <c r="E266" s="17" t="s">
        <v>61</v>
      </c>
      <c r="F266" s="18" t="s">
        <v>55</v>
      </c>
    </row>
    <row r="267" spans="1:6" s="26" customFormat="1" x14ac:dyDescent="0.2">
      <c r="A267" s="30">
        <v>20454</v>
      </c>
      <c r="B267" s="18" t="s">
        <v>344</v>
      </c>
      <c r="C267" s="17" t="s">
        <v>11</v>
      </c>
      <c r="D267" s="17" t="s">
        <v>147</v>
      </c>
      <c r="E267" s="17" t="s">
        <v>148</v>
      </c>
      <c r="F267" s="18" t="s">
        <v>55</v>
      </c>
    </row>
    <row r="268" spans="1:6" x14ac:dyDescent="0.2">
      <c r="A268" s="30">
        <v>20456</v>
      </c>
      <c r="B268" s="18" t="s">
        <v>345</v>
      </c>
      <c r="C268" s="17" t="s">
        <v>22</v>
      </c>
      <c r="D268" s="17" t="s">
        <v>98</v>
      </c>
      <c r="E268" s="17" t="s">
        <v>99</v>
      </c>
      <c r="F268" s="18" t="s">
        <v>55</v>
      </c>
    </row>
    <row r="269" spans="1:6" x14ac:dyDescent="0.2">
      <c r="A269" s="30">
        <v>20462</v>
      </c>
      <c r="B269" s="18" t="s">
        <v>346</v>
      </c>
      <c r="C269" s="17" t="s">
        <v>10</v>
      </c>
      <c r="D269" s="17" t="s">
        <v>69</v>
      </c>
      <c r="E269" s="17" t="s">
        <v>70</v>
      </c>
      <c r="F269" s="19" t="s">
        <v>67</v>
      </c>
    </row>
    <row r="270" spans="1:6" x14ac:dyDescent="0.2">
      <c r="A270" s="30">
        <v>20463</v>
      </c>
      <c r="B270" s="18" t="s">
        <v>347</v>
      </c>
      <c r="C270" s="17" t="s">
        <v>22</v>
      </c>
      <c r="D270" s="17" t="s">
        <v>98</v>
      </c>
      <c r="E270" s="17" t="s">
        <v>99</v>
      </c>
      <c r="F270" s="19" t="s">
        <v>67</v>
      </c>
    </row>
    <row r="271" spans="1:6" s="26" customFormat="1" x14ac:dyDescent="0.2">
      <c r="A271" s="15">
        <v>20467</v>
      </c>
      <c r="B271" s="16" t="s">
        <v>348</v>
      </c>
      <c r="C271" s="17" t="s">
        <v>10</v>
      </c>
      <c r="D271" s="17" t="s">
        <v>69</v>
      </c>
      <c r="E271" s="17" t="s">
        <v>70</v>
      </c>
      <c r="F271" s="18" t="s">
        <v>55</v>
      </c>
    </row>
    <row r="272" spans="1:6" s="26" customFormat="1" x14ac:dyDescent="0.2">
      <c r="A272" s="30">
        <v>20468</v>
      </c>
      <c r="B272" s="18" t="s">
        <v>349</v>
      </c>
      <c r="C272" s="17" t="s">
        <v>116</v>
      </c>
      <c r="D272" s="17" t="s">
        <v>117</v>
      </c>
      <c r="E272" s="17" t="s">
        <v>118</v>
      </c>
      <c r="F272" s="18" t="s">
        <v>55</v>
      </c>
    </row>
    <row r="273" spans="1:6" s="26" customFormat="1" x14ac:dyDescent="0.2">
      <c r="A273" s="30">
        <v>20469</v>
      </c>
      <c r="B273" s="18" t="s">
        <v>350</v>
      </c>
      <c r="C273" s="17" t="s">
        <v>25</v>
      </c>
      <c r="D273" s="17" t="s">
        <v>87</v>
      </c>
      <c r="E273" s="17" t="s">
        <v>88</v>
      </c>
      <c r="F273" s="18" t="s">
        <v>55</v>
      </c>
    </row>
    <row r="274" spans="1:6" s="26" customFormat="1" x14ac:dyDescent="0.2">
      <c r="A274" s="30">
        <v>20474</v>
      </c>
      <c r="B274" s="18" t="s">
        <v>351</v>
      </c>
      <c r="C274" s="17" t="s">
        <v>28</v>
      </c>
      <c r="D274" s="17" t="s">
        <v>85</v>
      </c>
      <c r="E274" s="17" t="s">
        <v>86</v>
      </c>
      <c r="F274" s="19" t="s">
        <v>67</v>
      </c>
    </row>
    <row r="275" spans="1:6" s="26" customFormat="1" x14ac:dyDescent="0.2">
      <c r="A275" s="30">
        <v>20484</v>
      </c>
      <c r="B275" s="18" t="s">
        <v>352</v>
      </c>
      <c r="C275" s="17" t="s">
        <v>76</v>
      </c>
      <c r="D275" s="17" t="s">
        <v>77</v>
      </c>
      <c r="E275" s="17" t="s">
        <v>78</v>
      </c>
      <c r="F275" s="18" t="s">
        <v>62</v>
      </c>
    </row>
    <row r="276" spans="1:6" s="26" customFormat="1" x14ac:dyDescent="0.2">
      <c r="A276" s="30">
        <v>20485</v>
      </c>
      <c r="B276" s="18" t="s">
        <v>353</v>
      </c>
      <c r="C276" s="17" t="s">
        <v>22</v>
      </c>
      <c r="D276" s="17" t="s">
        <v>98</v>
      </c>
      <c r="E276" s="17" t="s">
        <v>99</v>
      </c>
      <c r="F276" s="18" t="s">
        <v>55</v>
      </c>
    </row>
    <row r="277" spans="1:6" s="26" customFormat="1" x14ac:dyDescent="0.2">
      <c r="A277" s="30">
        <v>20512</v>
      </c>
      <c r="B277" s="18" t="s">
        <v>354</v>
      </c>
      <c r="C277" s="17" t="s">
        <v>52</v>
      </c>
      <c r="D277" s="17" t="s">
        <v>53</v>
      </c>
      <c r="E277" s="17" t="s">
        <v>54</v>
      </c>
      <c r="F277" s="18" t="s">
        <v>67</v>
      </c>
    </row>
    <row r="278" spans="1:6" s="26" customFormat="1" x14ac:dyDescent="0.2">
      <c r="A278" s="30">
        <v>20513</v>
      </c>
      <c r="B278" s="18" t="s">
        <v>355</v>
      </c>
      <c r="C278" s="17" t="s">
        <v>94</v>
      </c>
      <c r="D278" s="17" t="s">
        <v>95</v>
      </c>
      <c r="E278" s="17" t="s">
        <v>96</v>
      </c>
      <c r="F278" s="18" t="s">
        <v>55</v>
      </c>
    </row>
    <row r="279" spans="1:6" s="26" customFormat="1" x14ac:dyDescent="0.2">
      <c r="A279" s="30">
        <v>20514</v>
      </c>
      <c r="B279" s="18" t="s">
        <v>356</v>
      </c>
      <c r="C279" s="17" t="s">
        <v>94</v>
      </c>
      <c r="D279" s="17" t="s">
        <v>95</v>
      </c>
      <c r="E279" s="17" t="s">
        <v>96</v>
      </c>
      <c r="F279" s="18" t="s">
        <v>55</v>
      </c>
    </row>
    <row r="280" spans="1:6" s="26" customFormat="1" x14ac:dyDescent="0.2">
      <c r="A280" s="30">
        <v>20516</v>
      </c>
      <c r="B280" s="18" t="s">
        <v>357</v>
      </c>
      <c r="C280" s="17" t="s">
        <v>80</v>
      </c>
      <c r="D280" s="17" t="s">
        <v>81</v>
      </c>
      <c r="E280" s="17" t="s">
        <v>82</v>
      </c>
      <c r="F280" s="18" t="s">
        <v>55</v>
      </c>
    </row>
    <row r="281" spans="1:6" s="26" customFormat="1" x14ac:dyDescent="0.2">
      <c r="A281" s="30">
        <v>20517</v>
      </c>
      <c r="B281" s="18" t="s">
        <v>358</v>
      </c>
      <c r="C281" s="17" t="s">
        <v>25</v>
      </c>
      <c r="D281" s="17" t="s">
        <v>87</v>
      </c>
      <c r="E281" s="17" t="s">
        <v>88</v>
      </c>
      <c r="F281" s="18" t="s">
        <v>55</v>
      </c>
    </row>
    <row r="282" spans="1:6" s="26" customFormat="1" x14ac:dyDescent="0.2">
      <c r="A282" s="30">
        <v>20518</v>
      </c>
      <c r="B282" s="18" t="s">
        <v>359</v>
      </c>
      <c r="C282" s="17" t="s">
        <v>129</v>
      </c>
      <c r="D282" s="17" t="s">
        <v>130</v>
      </c>
      <c r="E282" s="17" t="s">
        <v>131</v>
      </c>
      <c r="F282" s="18" t="s">
        <v>55</v>
      </c>
    </row>
    <row r="283" spans="1:6" s="26" customFormat="1" x14ac:dyDescent="0.2">
      <c r="A283" s="30">
        <v>20520</v>
      </c>
      <c r="B283" s="18" t="s">
        <v>360</v>
      </c>
      <c r="C283" s="17" t="s">
        <v>94</v>
      </c>
      <c r="D283" s="17" t="s">
        <v>95</v>
      </c>
      <c r="E283" s="17" t="s">
        <v>96</v>
      </c>
      <c r="F283" s="18" t="s">
        <v>55</v>
      </c>
    </row>
    <row r="284" spans="1:6" s="26" customFormat="1" x14ac:dyDescent="0.2">
      <c r="A284" s="30">
        <v>20525</v>
      </c>
      <c r="B284" s="18" t="s">
        <v>361</v>
      </c>
      <c r="C284" s="17" t="s">
        <v>16</v>
      </c>
      <c r="D284" s="17" t="s">
        <v>109</v>
      </c>
      <c r="E284" s="17" t="s">
        <v>110</v>
      </c>
      <c r="F284" s="18" t="s">
        <v>55</v>
      </c>
    </row>
    <row r="285" spans="1:6" s="26" customFormat="1" x14ac:dyDescent="0.2">
      <c r="A285" s="30">
        <v>20527</v>
      </c>
      <c r="B285" s="18" t="s">
        <v>362</v>
      </c>
      <c r="C285" s="17" t="s">
        <v>14</v>
      </c>
      <c r="D285" s="17" t="s">
        <v>72</v>
      </c>
      <c r="E285" s="17" t="s">
        <v>73</v>
      </c>
      <c r="F285" s="18" t="s">
        <v>67</v>
      </c>
    </row>
    <row r="286" spans="1:6" s="26" customFormat="1" x14ac:dyDescent="0.2">
      <c r="A286" s="24">
        <v>20529</v>
      </c>
      <c r="B286" s="24" t="s">
        <v>363</v>
      </c>
      <c r="C286" s="24" t="s">
        <v>129</v>
      </c>
      <c r="D286" s="24" t="s">
        <v>130</v>
      </c>
      <c r="E286" s="24" t="s">
        <v>131</v>
      </c>
      <c r="F286" s="18" t="s">
        <v>55</v>
      </c>
    </row>
    <row r="287" spans="1:6" s="26" customFormat="1" x14ac:dyDescent="0.2">
      <c r="A287" s="30">
        <v>20542</v>
      </c>
      <c r="B287" s="18" t="s">
        <v>364</v>
      </c>
      <c r="C287" s="17" t="s">
        <v>14</v>
      </c>
      <c r="D287" s="17" t="s">
        <v>72</v>
      </c>
      <c r="E287" s="17" t="s">
        <v>73</v>
      </c>
      <c r="F287" s="18" t="s">
        <v>55</v>
      </c>
    </row>
    <row r="288" spans="1:6" s="26" customFormat="1" x14ac:dyDescent="0.2">
      <c r="A288" s="30">
        <v>20543</v>
      </c>
      <c r="B288" s="18" t="s">
        <v>365</v>
      </c>
      <c r="C288" s="17" t="s">
        <v>13</v>
      </c>
      <c r="D288" s="17" t="s">
        <v>90</v>
      </c>
      <c r="E288" s="17" t="s">
        <v>91</v>
      </c>
      <c r="F288" s="18" t="s">
        <v>55</v>
      </c>
    </row>
    <row r="289" spans="1:6" s="26" customFormat="1" x14ac:dyDescent="0.2">
      <c r="A289" s="24">
        <v>20544</v>
      </c>
      <c r="B289" s="17" t="s">
        <v>366</v>
      </c>
      <c r="C289" s="17" t="s">
        <v>11</v>
      </c>
      <c r="D289" s="17" t="s">
        <v>147</v>
      </c>
      <c r="E289" s="17" t="s">
        <v>148</v>
      </c>
      <c r="F289" s="18" t="s">
        <v>62</v>
      </c>
    </row>
    <row r="290" spans="1:6" s="26" customFormat="1" x14ac:dyDescent="0.2">
      <c r="A290" s="30">
        <v>20545</v>
      </c>
      <c r="B290" s="18" t="s">
        <v>367</v>
      </c>
      <c r="C290" s="17" t="s">
        <v>76</v>
      </c>
      <c r="D290" s="17" t="s">
        <v>77</v>
      </c>
      <c r="E290" s="17" t="s">
        <v>78</v>
      </c>
      <c r="F290" s="18" t="s">
        <v>55</v>
      </c>
    </row>
    <row r="291" spans="1:6" s="26" customFormat="1" x14ac:dyDescent="0.2">
      <c r="A291" s="30">
        <v>20566</v>
      </c>
      <c r="B291" s="18" t="s">
        <v>368</v>
      </c>
      <c r="C291" s="17" t="s">
        <v>25</v>
      </c>
      <c r="D291" s="17" t="s">
        <v>87</v>
      </c>
      <c r="E291" s="17" t="s">
        <v>88</v>
      </c>
      <c r="F291" s="18" t="s">
        <v>55</v>
      </c>
    </row>
    <row r="292" spans="1:6" x14ac:dyDescent="0.2">
      <c r="A292" s="30">
        <v>20568</v>
      </c>
      <c r="B292" s="18" t="s">
        <v>369</v>
      </c>
      <c r="C292" s="17" t="s">
        <v>14</v>
      </c>
      <c r="D292" s="17" t="s">
        <v>72</v>
      </c>
      <c r="E292" s="17" t="s">
        <v>73</v>
      </c>
      <c r="F292" s="18" t="s">
        <v>55</v>
      </c>
    </row>
    <row r="293" spans="1:6" s="26" customFormat="1" x14ac:dyDescent="0.2">
      <c r="A293" s="24">
        <v>20574</v>
      </c>
      <c r="B293" s="17" t="s">
        <v>370</v>
      </c>
      <c r="C293" s="17" t="s">
        <v>11</v>
      </c>
      <c r="D293" s="17" t="s">
        <v>147</v>
      </c>
      <c r="E293" s="17" t="s">
        <v>148</v>
      </c>
      <c r="F293" s="18" t="s">
        <v>55</v>
      </c>
    </row>
    <row r="294" spans="1:6" s="31" customFormat="1" x14ac:dyDescent="0.2">
      <c r="A294" s="30">
        <v>54001</v>
      </c>
      <c r="B294" s="18" t="s">
        <v>371</v>
      </c>
      <c r="C294" s="17" t="s">
        <v>22</v>
      </c>
      <c r="D294" s="17" t="s">
        <v>98</v>
      </c>
      <c r="E294" s="17" t="s">
        <v>99</v>
      </c>
      <c r="F294" s="18" t="s">
        <v>372</v>
      </c>
    </row>
    <row r="295" spans="1:6" x14ac:dyDescent="0.2">
      <c r="A295" s="30">
        <v>54003</v>
      </c>
      <c r="B295" s="18" t="s">
        <v>373</v>
      </c>
      <c r="C295" s="17" t="s">
        <v>13</v>
      </c>
      <c r="D295" s="17" t="s">
        <v>90</v>
      </c>
      <c r="E295" s="17" t="s">
        <v>91</v>
      </c>
      <c r="F295" s="18" t="s">
        <v>372</v>
      </c>
    </row>
    <row r="296" spans="1:6" s="26" customFormat="1" x14ac:dyDescent="0.2">
      <c r="A296" s="30">
        <v>54005</v>
      </c>
      <c r="B296" s="18" t="s">
        <v>374</v>
      </c>
      <c r="C296" s="17" t="s">
        <v>28</v>
      </c>
      <c r="D296" s="17" t="s">
        <v>85</v>
      </c>
      <c r="E296" s="17" t="s">
        <v>86</v>
      </c>
      <c r="F296" s="18" t="s">
        <v>372</v>
      </c>
    </row>
    <row r="297" spans="1:6" x14ac:dyDescent="0.2">
      <c r="A297" s="30">
        <v>54008</v>
      </c>
      <c r="B297" s="18" t="s">
        <v>375</v>
      </c>
      <c r="C297" s="17" t="s">
        <v>10</v>
      </c>
      <c r="D297" s="17" t="s">
        <v>69</v>
      </c>
      <c r="E297" s="17" t="s">
        <v>70</v>
      </c>
      <c r="F297" s="18" t="s">
        <v>372</v>
      </c>
    </row>
    <row r="298" spans="1:6" x14ac:dyDescent="0.2">
      <c r="A298" s="15">
        <v>57001</v>
      </c>
      <c r="B298" s="16" t="s">
        <v>376</v>
      </c>
      <c r="C298" s="17" t="s">
        <v>25</v>
      </c>
      <c r="D298" s="17" t="s">
        <v>87</v>
      </c>
      <c r="E298" s="17" t="s">
        <v>88</v>
      </c>
      <c r="F298" s="18" t="s">
        <v>372</v>
      </c>
    </row>
    <row r="299" spans="1:6" x14ac:dyDescent="0.2">
      <c r="A299" s="15">
        <v>57002</v>
      </c>
      <c r="B299" s="16" t="s">
        <v>377</v>
      </c>
      <c r="C299" s="17" t="s">
        <v>22</v>
      </c>
      <c r="D299" s="17" t="s">
        <v>98</v>
      </c>
      <c r="E299" s="17" t="s">
        <v>99</v>
      </c>
      <c r="F299" s="18" t="s">
        <v>372</v>
      </c>
    </row>
    <row r="300" spans="1:6" x14ac:dyDescent="0.2">
      <c r="A300" s="15">
        <v>57007</v>
      </c>
      <c r="B300" s="16" t="s">
        <v>378</v>
      </c>
      <c r="C300" s="17" t="s">
        <v>18</v>
      </c>
      <c r="D300" s="17" t="s">
        <v>60</v>
      </c>
      <c r="E300" s="17" t="s">
        <v>61</v>
      </c>
      <c r="F300" s="18" t="s">
        <v>372</v>
      </c>
    </row>
    <row r="301" spans="1:6" s="26" customFormat="1" x14ac:dyDescent="0.2">
      <c r="A301" s="15">
        <v>57009</v>
      </c>
      <c r="B301" s="16" t="s">
        <v>379</v>
      </c>
      <c r="C301" s="17" t="s">
        <v>25</v>
      </c>
      <c r="D301" s="17" t="s">
        <v>87</v>
      </c>
      <c r="E301" s="17" t="s">
        <v>88</v>
      </c>
      <c r="F301" s="18" t="s">
        <v>372</v>
      </c>
    </row>
    <row r="302" spans="1:6" x14ac:dyDescent="0.2">
      <c r="A302" s="15">
        <v>58001</v>
      </c>
      <c r="B302" s="16" t="s">
        <v>380</v>
      </c>
      <c r="C302" s="17" t="s">
        <v>25</v>
      </c>
      <c r="D302" s="17" t="s">
        <v>87</v>
      </c>
      <c r="E302" s="17" t="s">
        <v>88</v>
      </c>
      <c r="F302" s="18" t="s">
        <v>372</v>
      </c>
    </row>
    <row r="303" spans="1:6" x14ac:dyDescent="0.2">
      <c r="A303" s="15">
        <v>58002</v>
      </c>
      <c r="B303" s="16" t="s">
        <v>381</v>
      </c>
      <c r="C303" s="17" t="s">
        <v>129</v>
      </c>
      <c r="D303" s="17" t="s">
        <v>130</v>
      </c>
      <c r="E303" s="17" t="s">
        <v>131</v>
      </c>
      <c r="F303" s="18" t="s">
        <v>372</v>
      </c>
    </row>
    <row r="304" spans="1:6" x14ac:dyDescent="0.2">
      <c r="A304" s="15">
        <v>58003</v>
      </c>
      <c r="B304" s="16" t="s">
        <v>382</v>
      </c>
      <c r="C304" s="17" t="s">
        <v>25</v>
      </c>
      <c r="D304" s="17" t="s">
        <v>87</v>
      </c>
      <c r="E304" s="17" t="s">
        <v>88</v>
      </c>
      <c r="F304" s="18" t="s">
        <v>372</v>
      </c>
    </row>
    <row r="305" spans="1:6" s="26" customFormat="1" x14ac:dyDescent="0.2">
      <c r="A305" s="15">
        <v>58005</v>
      </c>
      <c r="B305" s="16" t="s">
        <v>383</v>
      </c>
      <c r="C305" s="17" t="s">
        <v>52</v>
      </c>
      <c r="D305" s="17" t="s">
        <v>53</v>
      </c>
      <c r="E305" s="17" t="s">
        <v>54</v>
      </c>
      <c r="F305" s="18" t="s">
        <v>372</v>
      </c>
    </row>
    <row r="306" spans="1:6" s="26" customFormat="1" x14ac:dyDescent="0.2">
      <c r="A306" s="32">
        <v>58007</v>
      </c>
      <c r="B306" s="33" t="s">
        <v>384</v>
      </c>
      <c r="C306" s="34" t="s">
        <v>22</v>
      </c>
      <c r="D306" s="34" t="s">
        <v>98</v>
      </c>
      <c r="E306" s="34" t="s">
        <v>99</v>
      </c>
      <c r="F306" s="35" t="s">
        <v>372</v>
      </c>
    </row>
    <row r="307" spans="1:6" x14ac:dyDescent="0.2">
      <c r="A307" s="15">
        <v>58009</v>
      </c>
      <c r="B307" s="16" t="s">
        <v>385</v>
      </c>
      <c r="C307" s="17" t="s">
        <v>12</v>
      </c>
      <c r="D307" s="17" t="s">
        <v>104</v>
      </c>
      <c r="E307" s="17" t="s">
        <v>105</v>
      </c>
      <c r="F307" s="18" t="s">
        <v>372</v>
      </c>
    </row>
    <row r="308" spans="1:6" x14ac:dyDescent="0.2">
      <c r="A308" s="15">
        <v>58010</v>
      </c>
      <c r="B308" s="16" t="s">
        <v>386</v>
      </c>
      <c r="C308" s="17" t="s">
        <v>12</v>
      </c>
      <c r="D308" s="17" t="s">
        <v>104</v>
      </c>
      <c r="E308" s="17" t="s">
        <v>105</v>
      </c>
      <c r="F308" s="18" t="s">
        <v>372</v>
      </c>
    </row>
    <row r="309" spans="1:6" x14ac:dyDescent="0.2">
      <c r="A309" s="15">
        <v>58011</v>
      </c>
      <c r="B309" s="16" t="s">
        <v>387</v>
      </c>
      <c r="C309" s="17" t="s">
        <v>13</v>
      </c>
      <c r="D309" s="17" t="s">
        <v>90</v>
      </c>
      <c r="E309" s="17" t="s">
        <v>91</v>
      </c>
      <c r="F309" s="18" t="s">
        <v>372</v>
      </c>
    </row>
    <row r="310" spans="1:6" x14ac:dyDescent="0.2">
      <c r="A310" s="15">
        <v>58013</v>
      </c>
      <c r="B310" s="16" t="s">
        <v>388</v>
      </c>
      <c r="C310" s="17" t="s">
        <v>12</v>
      </c>
      <c r="D310" s="17" t="s">
        <v>104</v>
      </c>
      <c r="E310" s="17" t="s">
        <v>105</v>
      </c>
      <c r="F310" s="18" t="s">
        <v>372</v>
      </c>
    </row>
    <row r="311" spans="1:6" x14ac:dyDescent="0.2">
      <c r="A311" s="15">
        <v>58014</v>
      </c>
      <c r="B311" s="16" t="s">
        <v>389</v>
      </c>
      <c r="C311" s="17" t="s">
        <v>15</v>
      </c>
      <c r="D311" s="17" t="s">
        <v>57</v>
      </c>
      <c r="E311" s="17" t="s">
        <v>58</v>
      </c>
      <c r="F311" s="18" t="s">
        <v>372</v>
      </c>
    </row>
    <row r="312" spans="1:6" x14ac:dyDescent="0.2">
      <c r="A312" s="24">
        <v>58017</v>
      </c>
      <c r="B312" s="24" t="s">
        <v>390</v>
      </c>
      <c r="C312" s="17" t="s">
        <v>129</v>
      </c>
      <c r="D312" s="17" t="s">
        <v>130</v>
      </c>
      <c r="E312" s="17" t="s">
        <v>131</v>
      </c>
      <c r="F312" s="29" t="s">
        <v>372</v>
      </c>
    </row>
    <row r="313" spans="1:6" x14ac:dyDescent="0.2">
      <c r="A313" s="15">
        <v>58018</v>
      </c>
      <c r="B313" s="16" t="s">
        <v>391</v>
      </c>
      <c r="C313" s="17" t="s">
        <v>20</v>
      </c>
      <c r="D313" s="17" t="s">
        <v>140</v>
      </c>
      <c r="E313" s="17" t="s">
        <v>141</v>
      </c>
      <c r="F313" s="18" t="s">
        <v>372</v>
      </c>
    </row>
    <row r="314" spans="1:6" x14ac:dyDescent="0.2">
      <c r="A314" s="15">
        <v>58021</v>
      </c>
      <c r="B314" s="16" t="s">
        <v>392</v>
      </c>
      <c r="C314" s="17" t="s">
        <v>25</v>
      </c>
      <c r="D314" s="17" t="s">
        <v>87</v>
      </c>
      <c r="E314" s="17" t="s">
        <v>88</v>
      </c>
      <c r="F314" s="18" t="s">
        <v>372</v>
      </c>
    </row>
    <row r="315" spans="1:6" x14ac:dyDescent="0.2">
      <c r="A315" s="15">
        <v>58022</v>
      </c>
      <c r="B315" s="16" t="s">
        <v>393</v>
      </c>
      <c r="C315" s="17" t="s">
        <v>10</v>
      </c>
      <c r="D315" s="17" t="s">
        <v>69</v>
      </c>
      <c r="E315" s="17" t="s">
        <v>70</v>
      </c>
      <c r="F315" s="18" t="s">
        <v>372</v>
      </c>
    </row>
    <row r="316" spans="1:6" x14ac:dyDescent="0.2">
      <c r="A316" s="15">
        <v>58023</v>
      </c>
      <c r="B316" s="16" t="s">
        <v>394</v>
      </c>
      <c r="C316" s="17" t="s">
        <v>22</v>
      </c>
      <c r="D316" s="17" t="s">
        <v>98</v>
      </c>
      <c r="E316" s="17" t="s">
        <v>99</v>
      </c>
      <c r="F316" s="18" t="s">
        <v>372</v>
      </c>
    </row>
    <row r="317" spans="1:6" x14ac:dyDescent="0.2">
      <c r="A317" s="15">
        <v>58025</v>
      </c>
      <c r="B317" s="16" t="s">
        <v>395</v>
      </c>
      <c r="C317" s="17" t="s">
        <v>94</v>
      </c>
      <c r="D317" s="17" t="s">
        <v>95</v>
      </c>
      <c r="E317" s="17" t="s">
        <v>96</v>
      </c>
      <c r="F317" s="18" t="s">
        <v>372</v>
      </c>
    </row>
    <row r="318" spans="1:6" x14ac:dyDescent="0.2">
      <c r="A318" s="15">
        <v>58027</v>
      </c>
      <c r="B318" s="16" t="s">
        <v>396</v>
      </c>
      <c r="C318" s="17" t="s">
        <v>11</v>
      </c>
      <c r="D318" s="17" t="s">
        <v>147</v>
      </c>
      <c r="E318" s="17" t="s">
        <v>148</v>
      </c>
      <c r="F318" s="18" t="s">
        <v>372</v>
      </c>
    </row>
    <row r="319" spans="1:6" x14ac:dyDescent="0.2">
      <c r="A319" s="15">
        <v>58028</v>
      </c>
      <c r="B319" s="16" t="s">
        <v>397</v>
      </c>
      <c r="C319" s="17" t="s">
        <v>11</v>
      </c>
      <c r="D319" s="17" t="s">
        <v>147</v>
      </c>
      <c r="E319" s="17" t="s">
        <v>148</v>
      </c>
      <c r="F319" s="18" t="s">
        <v>372</v>
      </c>
    </row>
    <row r="320" spans="1:6" x14ac:dyDescent="0.2">
      <c r="A320" s="15">
        <v>58029</v>
      </c>
      <c r="B320" s="16" t="s">
        <v>398</v>
      </c>
      <c r="C320" s="17" t="s">
        <v>11</v>
      </c>
      <c r="D320" s="17" t="s">
        <v>147</v>
      </c>
      <c r="E320" s="17" t="s">
        <v>148</v>
      </c>
      <c r="F320" s="18" t="s">
        <v>372</v>
      </c>
    </row>
    <row r="321" spans="1:6" x14ac:dyDescent="0.2">
      <c r="A321" s="15">
        <v>58030</v>
      </c>
      <c r="B321" s="16" t="s">
        <v>399</v>
      </c>
      <c r="C321" s="17" t="s">
        <v>11</v>
      </c>
      <c r="D321" s="17" t="s">
        <v>147</v>
      </c>
      <c r="E321" s="17" t="s">
        <v>148</v>
      </c>
      <c r="F321" s="18" t="s">
        <v>372</v>
      </c>
    </row>
    <row r="322" spans="1:6" x14ac:dyDescent="0.2">
      <c r="A322" s="15">
        <v>58031</v>
      </c>
      <c r="B322" s="16" t="s">
        <v>400</v>
      </c>
      <c r="C322" s="17" t="s">
        <v>11</v>
      </c>
      <c r="D322" s="17" t="s">
        <v>147</v>
      </c>
      <c r="E322" s="17" t="s">
        <v>148</v>
      </c>
      <c r="F322" s="18" t="s">
        <v>372</v>
      </c>
    </row>
    <row r="323" spans="1:6" x14ac:dyDescent="0.2">
      <c r="A323" s="15">
        <v>58032</v>
      </c>
      <c r="B323" s="16" t="s">
        <v>401</v>
      </c>
      <c r="C323" s="17" t="s">
        <v>20</v>
      </c>
      <c r="D323" s="17" t="s">
        <v>140</v>
      </c>
      <c r="E323" s="17" t="s">
        <v>141</v>
      </c>
      <c r="F323" s="18" t="s">
        <v>372</v>
      </c>
    </row>
    <row r="324" spans="1:6" x14ac:dyDescent="0.2">
      <c r="A324" s="15">
        <v>58033</v>
      </c>
      <c r="B324" s="16" t="s">
        <v>402</v>
      </c>
      <c r="C324" s="17" t="s">
        <v>12</v>
      </c>
      <c r="D324" s="17" t="s">
        <v>104</v>
      </c>
      <c r="E324" s="17" t="s">
        <v>105</v>
      </c>
      <c r="F324" s="18" t="s">
        <v>372</v>
      </c>
    </row>
    <row r="325" spans="1:6" x14ac:dyDescent="0.2">
      <c r="A325" s="15">
        <v>58034</v>
      </c>
      <c r="B325" s="16" t="s">
        <v>403</v>
      </c>
      <c r="C325" s="17" t="s">
        <v>25</v>
      </c>
      <c r="D325" s="17" t="s">
        <v>87</v>
      </c>
      <c r="E325" s="17" t="s">
        <v>88</v>
      </c>
      <c r="F325" s="18" t="s">
        <v>372</v>
      </c>
    </row>
    <row r="326" spans="1:6" x14ac:dyDescent="0.2">
      <c r="A326" s="15">
        <v>58035</v>
      </c>
      <c r="B326" s="16" t="s">
        <v>404</v>
      </c>
      <c r="C326" s="17" t="s">
        <v>22</v>
      </c>
      <c r="D326" s="17" t="s">
        <v>98</v>
      </c>
      <c r="E326" s="17" t="s">
        <v>99</v>
      </c>
      <c r="F326" s="18" t="s">
        <v>372</v>
      </c>
    </row>
    <row r="327" spans="1:6" s="26" customFormat="1" ht="12.75" x14ac:dyDescent="0.2">
      <c r="A327" s="36">
        <v>58036</v>
      </c>
      <c r="B327" s="16" t="s">
        <v>405</v>
      </c>
      <c r="C327" s="24" t="s">
        <v>121</v>
      </c>
      <c r="D327" s="24" t="s">
        <v>122</v>
      </c>
      <c r="E327" s="24" t="s">
        <v>123</v>
      </c>
      <c r="F327" s="37" t="s">
        <v>372</v>
      </c>
    </row>
    <row r="328" spans="1:6" x14ac:dyDescent="0.2">
      <c r="A328" s="15">
        <v>58037</v>
      </c>
      <c r="B328" s="16" t="s">
        <v>406</v>
      </c>
      <c r="C328" s="17" t="s">
        <v>64</v>
      </c>
      <c r="D328" s="17" t="s">
        <v>65</v>
      </c>
      <c r="E328" s="17" t="s">
        <v>66</v>
      </c>
      <c r="F328" s="18" t="s">
        <v>372</v>
      </c>
    </row>
    <row r="329" spans="1:6" x14ac:dyDescent="0.2">
      <c r="A329" s="15">
        <v>58038</v>
      </c>
      <c r="B329" s="16" t="s">
        <v>407</v>
      </c>
      <c r="C329" s="17" t="s">
        <v>52</v>
      </c>
      <c r="D329" s="17" t="s">
        <v>53</v>
      </c>
      <c r="E329" s="17" t="s">
        <v>54</v>
      </c>
      <c r="F329" s="18" t="s">
        <v>372</v>
      </c>
    </row>
    <row r="330" spans="1:6" x14ac:dyDescent="0.2">
      <c r="A330" s="15">
        <v>58039</v>
      </c>
      <c r="B330" s="16" t="s">
        <v>408</v>
      </c>
      <c r="C330" s="17" t="s">
        <v>11</v>
      </c>
      <c r="D330" s="17" t="s">
        <v>147</v>
      </c>
      <c r="E330" s="17" t="s">
        <v>148</v>
      </c>
      <c r="F330" s="18" t="s">
        <v>372</v>
      </c>
    </row>
    <row r="331" spans="1:6" s="26" customFormat="1" x14ac:dyDescent="0.2">
      <c r="A331" s="15">
        <v>58040</v>
      </c>
      <c r="B331" s="16" t="s">
        <v>409</v>
      </c>
      <c r="C331" s="17" t="s">
        <v>11</v>
      </c>
      <c r="D331" s="17" t="s">
        <v>147</v>
      </c>
      <c r="E331" s="17" t="s">
        <v>148</v>
      </c>
      <c r="F331" s="18" t="s">
        <v>372</v>
      </c>
    </row>
    <row r="332" spans="1:6" x14ac:dyDescent="0.2">
      <c r="A332" s="15">
        <v>58041</v>
      </c>
      <c r="B332" s="16" t="s">
        <v>410</v>
      </c>
      <c r="C332" s="17" t="s">
        <v>11</v>
      </c>
      <c r="D332" s="17" t="s">
        <v>147</v>
      </c>
      <c r="E332" s="17" t="s">
        <v>148</v>
      </c>
      <c r="F332" s="18" t="s">
        <v>372</v>
      </c>
    </row>
    <row r="333" spans="1:6" x14ac:dyDescent="0.2">
      <c r="A333" s="15">
        <v>58042</v>
      </c>
      <c r="B333" s="16" t="s">
        <v>411</v>
      </c>
      <c r="C333" s="17" t="s">
        <v>20</v>
      </c>
      <c r="D333" s="17" t="s">
        <v>140</v>
      </c>
      <c r="E333" s="17" t="s">
        <v>141</v>
      </c>
      <c r="F333" s="18" t="s">
        <v>372</v>
      </c>
    </row>
    <row r="334" spans="1:6" x14ac:dyDescent="0.2">
      <c r="A334" s="15">
        <v>58043</v>
      </c>
      <c r="B334" s="16" t="s">
        <v>412</v>
      </c>
      <c r="C334" s="17" t="s">
        <v>129</v>
      </c>
      <c r="D334" s="17" t="s">
        <v>130</v>
      </c>
      <c r="E334" s="17" t="s">
        <v>131</v>
      </c>
      <c r="F334" s="18" t="s">
        <v>372</v>
      </c>
    </row>
    <row r="335" spans="1:6" x14ac:dyDescent="0.2">
      <c r="A335" s="15">
        <v>58044</v>
      </c>
      <c r="B335" s="16" t="s">
        <v>413</v>
      </c>
      <c r="C335" s="17" t="s">
        <v>22</v>
      </c>
      <c r="D335" s="17" t="s">
        <v>98</v>
      </c>
      <c r="E335" s="17" t="s">
        <v>99</v>
      </c>
      <c r="F335" s="18" t="s">
        <v>372</v>
      </c>
    </row>
    <row r="336" spans="1:6" x14ac:dyDescent="0.2">
      <c r="A336" s="15">
        <v>58046</v>
      </c>
      <c r="B336" s="16" t="s">
        <v>414</v>
      </c>
      <c r="C336" s="17" t="s">
        <v>16</v>
      </c>
      <c r="D336" s="17" t="s">
        <v>109</v>
      </c>
      <c r="E336" s="17" t="s">
        <v>110</v>
      </c>
      <c r="F336" s="18" t="s">
        <v>372</v>
      </c>
    </row>
    <row r="337" spans="1:6" x14ac:dyDescent="0.2">
      <c r="A337" s="24">
        <v>58048</v>
      </c>
      <c r="B337" s="24" t="s">
        <v>415</v>
      </c>
      <c r="C337" s="17" t="s">
        <v>76</v>
      </c>
      <c r="D337" s="17" t="s">
        <v>77</v>
      </c>
      <c r="E337" s="17" t="s">
        <v>78</v>
      </c>
      <c r="F337" s="29" t="s">
        <v>372</v>
      </c>
    </row>
    <row r="338" spans="1:6" x14ac:dyDescent="0.2">
      <c r="A338" s="15">
        <v>58050</v>
      </c>
      <c r="B338" s="16" t="s">
        <v>416</v>
      </c>
      <c r="C338" s="17" t="s">
        <v>20</v>
      </c>
      <c r="D338" s="17" t="s">
        <v>140</v>
      </c>
      <c r="E338" s="17" t="s">
        <v>141</v>
      </c>
      <c r="F338" s="18" t="s">
        <v>372</v>
      </c>
    </row>
    <row r="339" spans="1:6" x14ac:dyDescent="0.2">
      <c r="A339" s="15">
        <v>58052</v>
      </c>
      <c r="B339" s="16" t="s">
        <v>417</v>
      </c>
      <c r="C339" s="17" t="s">
        <v>13</v>
      </c>
      <c r="D339" s="17" t="s">
        <v>90</v>
      </c>
      <c r="E339" s="17" t="s">
        <v>91</v>
      </c>
      <c r="F339" s="18" t="s">
        <v>372</v>
      </c>
    </row>
    <row r="340" spans="1:6" x14ac:dyDescent="0.2">
      <c r="A340" s="15">
        <v>58053</v>
      </c>
      <c r="B340" s="16" t="s">
        <v>418</v>
      </c>
      <c r="C340" s="17" t="s">
        <v>28</v>
      </c>
      <c r="D340" s="17" t="s">
        <v>85</v>
      </c>
      <c r="E340" s="17" t="s">
        <v>86</v>
      </c>
      <c r="F340" s="18" t="s">
        <v>372</v>
      </c>
    </row>
    <row r="341" spans="1:6" x14ac:dyDescent="0.2">
      <c r="A341" s="15">
        <v>58054</v>
      </c>
      <c r="B341" s="16" t="s">
        <v>419</v>
      </c>
      <c r="C341" s="17" t="s">
        <v>20</v>
      </c>
      <c r="D341" s="17" t="s">
        <v>140</v>
      </c>
      <c r="E341" s="17" t="s">
        <v>141</v>
      </c>
      <c r="F341" s="18" t="s">
        <v>372</v>
      </c>
    </row>
    <row r="342" spans="1:6" x14ac:dyDescent="0.2">
      <c r="A342" s="15">
        <v>58056</v>
      </c>
      <c r="B342" s="16" t="s">
        <v>420</v>
      </c>
      <c r="C342" s="17" t="s">
        <v>20</v>
      </c>
      <c r="D342" s="17" t="s">
        <v>140</v>
      </c>
      <c r="E342" s="17" t="s">
        <v>141</v>
      </c>
      <c r="F342" s="18" t="s">
        <v>372</v>
      </c>
    </row>
    <row r="343" spans="1:6" x14ac:dyDescent="0.2">
      <c r="A343" s="15">
        <v>58057</v>
      </c>
      <c r="B343" s="16" t="s">
        <v>421</v>
      </c>
      <c r="C343" s="17" t="s">
        <v>18</v>
      </c>
      <c r="D343" s="17" t="s">
        <v>60</v>
      </c>
      <c r="E343" s="17" t="s">
        <v>61</v>
      </c>
      <c r="F343" s="18" t="s">
        <v>372</v>
      </c>
    </row>
    <row r="344" spans="1:6" x14ac:dyDescent="0.2">
      <c r="A344" s="15">
        <v>58058</v>
      </c>
      <c r="B344" s="16" t="s">
        <v>422</v>
      </c>
      <c r="C344" s="17" t="s">
        <v>10</v>
      </c>
      <c r="D344" s="17" t="s">
        <v>69</v>
      </c>
      <c r="E344" s="17" t="s">
        <v>70</v>
      </c>
      <c r="F344" s="18" t="s">
        <v>372</v>
      </c>
    </row>
    <row r="345" spans="1:6" x14ac:dyDescent="0.2">
      <c r="A345" s="15">
        <v>58059</v>
      </c>
      <c r="B345" s="16" t="s">
        <v>423</v>
      </c>
      <c r="C345" s="17" t="s">
        <v>76</v>
      </c>
      <c r="D345" s="17" t="s">
        <v>77</v>
      </c>
      <c r="E345" s="17" t="s">
        <v>78</v>
      </c>
      <c r="F345" s="18" t="s">
        <v>372</v>
      </c>
    </row>
    <row r="346" spans="1:6" x14ac:dyDescent="0.2">
      <c r="A346" s="15">
        <v>58061</v>
      </c>
      <c r="B346" s="16" t="s">
        <v>424</v>
      </c>
      <c r="C346" s="17" t="s">
        <v>121</v>
      </c>
      <c r="D346" s="17" t="s">
        <v>122</v>
      </c>
      <c r="E346" s="17" t="s">
        <v>123</v>
      </c>
      <c r="F346" s="18" t="s">
        <v>372</v>
      </c>
    </row>
    <row r="347" spans="1:6" x14ac:dyDescent="0.2">
      <c r="A347" s="15">
        <v>58062</v>
      </c>
      <c r="B347" s="16" t="s">
        <v>425</v>
      </c>
      <c r="C347" s="17" t="s">
        <v>64</v>
      </c>
      <c r="D347" s="17" t="s">
        <v>65</v>
      </c>
      <c r="E347" s="17" t="s">
        <v>66</v>
      </c>
      <c r="F347" s="18" t="s">
        <v>372</v>
      </c>
    </row>
    <row r="348" spans="1:6" s="31" customFormat="1" x14ac:dyDescent="0.2">
      <c r="A348" s="15">
        <v>58063</v>
      </c>
      <c r="B348" s="16" t="s">
        <v>426</v>
      </c>
      <c r="C348" s="17" t="s">
        <v>52</v>
      </c>
      <c r="D348" s="17" t="s">
        <v>53</v>
      </c>
      <c r="E348" s="17" t="s">
        <v>54</v>
      </c>
      <c r="F348" s="18" t="s">
        <v>372</v>
      </c>
    </row>
    <row r="349" spans="1:6" x14ac:dyDescent="0.2">
      <c r="A349" s="15">
        <v>58064</v>
      </c>
      <c r="B349" s="16" t="s">
        <v>427</v>
      </c>
      <c r="C349" s="17" t="s">
        <v>129</v>
      </c>
      <c r="D349" s="17" t="s">
        <v>130</v>
      </c>
      <c r="E349" s="17" t="s">
        <v>131</v>
      </c>
      <c r="F349" s="18" t="s">
        <v>372</v>
      </c>
    </row>
    <row r="350" spans="1:6" x14ac:dyDescent="0.2">
      <c r="A350" s="15">
        <v>58065</v>
      </c>
      <c r="B350" s="16" t="s">
        <v>428</v>
      </c>
      <c r="C350" s="17" t="s">
        <v>14</v>
      </c>
      <c r="D350" s="17" t="s">
        <v>72</v>
      </c>
      <c r="E350" s="17" t="s">
        <v>73</v>
      </c>
      <c r="F350" s="18" t="s">
        <v>372</v>
      </c>
    </row>
    <row r="351" spans="1:6" x14ac:dyDescent="0.2">
      <c r="A351" s="15">
        <v>58067</v>
      </c>
      <c r="B351" s="16" t="s">
        <v>429</v>
      </c>
      <c r="C351" s="17" t="s">
        <v>28</v>
      </c>
      <c r="D351" s="17" t="s">
        <v>85</v>
      </c>
      <c r="E351" s="17" t="s">
        <v>86</v>
      </c>
      <c r="F351" s="18" t="s">
        <v>372</v>
      </c>
    </row>
    <row r="352" spans="1:6" x14ac:dyDescent="0.2">
      <c r="A352" s="15">
        <v>58068</v>
      </c>
      <c r="B352" s="16" t="s">
        <v>430</v>
      </c>
      <c r="C352" s="17" t="s">
        <v>25</v>
      </c>
      <c r="D352" s="17" t="s">
        <v>87</v>
      </c>
      <c r="E352" s="17" t="s">
        <v>88</v>
      </c>
      <c r="F352" s="18" t="s">
        <v>372</v>
      </c>
    </row>
    <row r="353" spans="1:6" s="31" customFormat="1" x14ac:dyDescent="0.2">
      <c r="A353" s="15">
        <v>58070</v>
      </c>
      <c r="B353" s="16" t="s">
        <v>431</v>
      </c>
      <c r="C353" s="17" t="s">
        <v>20</v>
      </c>
      <c r="D353" s="17" t="s">
        <v>140</v>
      </c>
      <c r="E353" s="17" t="s">
        <v>141</v>
      </c>
      <c r="F353" s="18" t="s">
        <v>372</v>
      </c>
    </row>
    <row r="354" spans="1:6" x14ac:dyDescent="0.2">
      <c r="A354" s="15">
        <v>58074</v>
      </c>
      <c r="B354" s="16" t="s">
        <v>432</v>
      </c>
      <c r="C354" s="17" t="s">
        <v>129</v>
      </c>
      <c r="D354" s="17" t="s">
        <v>130</v>
      </c>
      <c r="E354" s="17" t="s">
        <v>131</v>
      </c>
      <c r="F354" s="18" t="s">
        <v>372</v>
      </c>
    </row>
    <row r="355" spans="1:6" x14ac:dyDescent="0.2">
      <c r="A355" s="15">
        <v>58075</v>
      </c>
      <c r="B355" s="16" t="s">
        <v>433</v>
      </c>
      <c r="C355" s="17" t="s">
        <v>121</v>
      </c>
      <c r="D355" s="17" t="s">
        <v>122</v>
      </c>
      <c r="E355" s="17" t="s">
        <v>123</v>
      </c>
      <c r="F355" s="18" t="s">
        <v>372</v>
      </c>
    </row>
    <row r="356" spans="1:6" x14ac:dyDescent="0.2">
      <c r="A356" s="15">
        <v>58076</v>
      </c>
      <c r="B356" s="16" t="s">
        <v>434</v>
      </c>
      <c r="C356" s="17" t="s">
        <v>94</v>
      </c>
      <c r="D356" s="17" t="s">
        <v>95</v>
      </c>
      <c r="E356" s="17" t="s">
        <v>96</v>
      </c>
      <c r="F356" s="18" t="s">
        <v>372</v>
      </c>
    </row>
    <row r="357" spans="1:6" x14ac:dyDescent="0.2">
      <c r="A357" s="15">
        <v>58078</v>
      </c>
      <c r="B357" s="16" t="s">
        <v>435</v>
      </c>
      <c r="C357" s="17" t="s">
        <v>64</v>
      </c>
      <c r="D357" s="17" t="s">
        <v>65</v>
      </c>
      <c r="E357" s="17" t="s">
        <v>66</v>
      </c>
      <c r="F357" s="18" t="s">
        <v>372</v>
      </c>
    </row>
    <row r="358" spans="1:6" x14ac:dyDescent="0.2">
      <c r="A358" s="15">
        <v>58079</v>
      </c>
      <c r="B358" s="16" t="s">
        <v>436</v>
      </c>
      <c r="C358" s="17" t="s">
        <v>52</v>
      </c>
      <c r="D358" s="17" t="s">
        <v>53</v>
      </c>
      <c r="E358" s="17" t="s">
        <v>54</v>
      </c>
      <c r="F358" s="18" t="s">
        <v>372</v>
      </c>
    </row>
    <row r="359" spans="1:6" x14ac:dyDescent="0.2">
      <c r="A359" s="15">
        <v>58080</v>
      </c>
      <c r="B359" s="16" t="s">
        <v>437</v>
      </c>
      <c r="C359" s="17" t="s">
        <v>10</v>
      </c>
      <c r="D359" s="17" t="s">
        <v>69</v>
      </c>
      <c r="E359" s="17" t="s">
        <v>70</v>
      </c>
      <c r="F359" s="18" t="s">
        <v>372</v>
      </c>
    </row>
    <row r="360" spans="1:6" x14ac:dyDescent="0.2">
      <c r="A360" s="15">
        <v>58081</v>
      </c>
      <c r="B360" s="16" t="s">
        <v>438</v>
      </c>
      <c r="C360" s="17" t="s">
        <v>13</v>
      </c>
      <c r="D360" s="17" t="s">
        <v>90</v>
      </c>
      <c r="E360" s="17" t="s">
        <v>91</v>
      </c>
      <c r="F360" s="18" t="s">
        <v>372</v>
      </c>
    </row>
    <row r="361" spans="1:6" x14ac:dyDescent="0.2">
      <c r="A361" s="15">
        <v>58082</v>
      </c>
      <c r="B361" s="16" t="s">
        <v>439</v>
      </c>
      <c r="C361" s="17" t="s">
        <v>94</v>
      </c>
      <c r="D361" s="17" t="s">
        <v>95</v>
      </c>
      <c r="E361" s="17" t="s">
        <v>96</v>
      </c>
      <c r="F361" s="18" t="s">
        <v>372</v>
      </c>
    </row>
    <row r="362" spans="1:6" x14ac:dyDescent="0.2">
      <c r="A362" s="15">
        <v>58084</v>
      </c>
      <c r="B362" s="16" t="s">
        <v>440</v>
      </c>
      <c r="C362" s="17" t="s">
        <v>20</v>
      </c>
      <c r="D362" s="17" t="s">
        <v>140</v>
      </c>
      <c r="E362" s="17" t="s">
        <v>141</v>
      </c>
      <c r="F362" s="18" t="s">
        <v>372</v>
      </c>
    </row>
    <row r="363" spans="1:6" x14ac:dyDescent="0.2">
      <c r="A363" s="15">
        <v>58086</v>
      </c>
      <c r="B363" s="16" t="s">
        <v>441</v>
      </c>
      <c r="C363" s="17" t="s">
        <v>64</v>
      </c>
      <c r="D363" s="17" t="s">
        <v>65</v>
      </c>
      <c r="E363" s="17" t="s">
        <v>66</v>
      </c>
      <c r="F363" s="18" t="s">
        <v>372</v>
      </c>
    </row>
    <row r="364" spans="1:6" s="26" customFormat="1" x14ac:dyDescent="0.2">
      <c r="A364" s="15">
        <v>58088</v>
      </c>
      <c r="B364" s="16" t="s">
        <v>442</v>
      </c>
      <c r="C364" s="17" t="s">
        <v>11</v>
      </c>
      <c r="D364" s="17" t="s">
        <v>147</v>
      </c>
      <c r="E364" s="17" t="s">
        <v>148</v>
      </c>
      <c r="F364" s="18" t="s">
        <v>372</v>
      </c>
    </row>
    <row r="365" spans="1:6" x14ac:dyDescent="0.2">
      <c r="A365" s="15">
        <v>58089</v>
      </c>
      <c r="B365" s="16" t="s">
        <v>443</v>
      </c>
      <c r="C365" s="17" t="s">
        <v>10</v>
      </c>
      <c r="D365" s="17" t="s">
        <v>69</v>
      </c>
      <c r="E365" s="17" t="s">
        <v>70</v>
      </c>
      <c r="F365" s="18" t="s">
        <v>372</v>
      </c>
    </row>
    <row r="366" spans="1:6" x14ac:dyDescent="0.2">
      <c r="A366" s="15">
        <v>58090</v>
      </c>
      <c r="B366" s="16" t="s">
        <v>444</v>
      </c>
      <c r="C366" s="17" t="s">
        <v>14</v>
      </c>
      <c r="D366" s="17" t="s">
        <v>72</v>
      </c>
      <c r="E366" s="17" t="s">
        <v>73</v>
      </c>
      <c r="F366" s="18" t="s">
        <v>372</v>
      </c>
    </row>
    <row r="367" spans="1:6" x14ac:dyDescent="0.2">
      <c r="A367" s="15">
        <v>58092</v>
      </c>
      <c r="B367" s="16" t="s">
        <v>445</v>
      </c>
      <c r="C367" s="17" t="s">
        <v>94</v>
      </c>
      <c r="D367" s="17" t="s">
        <v>95</v>
      </c>
      <c r="E367" s="17" t="s">
        <v>96</v>
      </c>
      <c r="F367" s="18" t="s">
        <v>372</v>
      </c>
    </row>
    <row r="368" spans="1:6" x14ac:dyDescent="0.2">
      <c r="A368" s="15">
        <v>58094</v>
      </c>
      <c r="B368" s="16" t="s">
        <v>446</v>
      </c>
      <c r="C368" s="17" t="s">
        <v>18</v>
      </c>
      <c r="D368" s="17" t="s">
        <v>60</v>
      </c>
      <c r="E368" s="17" t="s">
        <v>61</v>
      </c>
      <c r="F368" s="18" t="s">
        <v>372</v>
      </c>
    </row>
    <row r="369" spans="1:6" x14ac:dyDescent="0.2">
      <c r="A369" s="15">
        <v>58095</v>
      </c>
      <c r="B369" s="16" t="s">
        <v>447</v>
      </c>
      <c r="C369" s="17" t="s">
        <v>94</v>
      </c>
      <c r="D369" s="17" t="s">
        <v>95</v>
      </c>
      <c r="E369" s="17" t="s">
        <v>96</v>
      </c>
      <c r="F369" s="18" t="s">
        <v>372</v>
      </c>
    </row>
    <row r="370" spans="1:6" x14ac:dyDescent="0.2">
      <c r="A370" s="15">
        <v>58096</v>
      </c>
      <c r="B370" s="16" t="s">
        <v>448</v>
      </c>
      <c r="C370" s="17" t="s">
        <v>13</v>
      </c>
      <c r="D370" s="17" t="s">
        <v>90</v>
      </c>
      <c r="E370" s="17" t="s">
        <v>91</v>
      </c>
      <c r="F370" s="18" t="s">
        <v>372</v>
      </c>
    </row>
    <row r="371" spans="1:6" x14ac:dyDescent="0.2">
      <c r="A371" s="15">
        <v>58098</v>
      </c>
      <c r="B371" s="16" t="s">
        <v>413</v>
      </c>
      <c r="C371" s="17" t="s">
        <v>22</v>
      </c>
      <c r="D371" s="17" t="s">
        <v>98</v>
      </c>
      <c r="E371" s="17" t="s">
        <v>99</v>
      </c>
      <c r="F371" s="18" t="s">
        <v>372</v>
      </c>
    </row>
    <row r="372" spans="1:6" x14ac:dyDescent="0.2">
      <c r="A372" s="15">
        <v>58101</v>
      </c>
      <c r="B372" s="16" t="s">
        <v>449</v>
      </c>
      <c r="C372" s="17" t="s">
        <v>94</v>
      </c>
      <c r="D372" s="17" t="s">
        <v>95</v>
      </c>
      <c r="E372" s="17" t="s">
        <v>96</v>
      </c>
      <c r="F372" s="18" t="s">
        <v>372</v>
      </c>
    </row>
    <row r="373" spans="1:6" x14ac:dyDescent="0.2">
      <c r="A373" s="15">
        <v>58102</v>
      </c>
      <c r="B373" s="16" t="s">
        <v>450</v>
      </c>
      <c r="C373" s="17" t="s">
        <v>80</v>
      </c>
      <c r="D373" s="17" t="s">
        <v>81</v>
      </c>
      <c r="E373" s="17" t="s">
        <v>82</v>
      </c>
      <c r="F373" s="18" t="s">
        <v>372</v>
      </c>
    </row>
    <row r="374" spans="1:6" x14ac:dyDescent="0.2">
      <c r="A374" s="15">
        <v>58103</v>
      </c>
      <c r="B374" s="16" t="s">
        <v>451</v>
      </c>
      <c r="C374" s="17" t="s">
        <v>10</v>
      </c>
      <c r="D374" s="17" t="s">
        <v>69</v>
      </c>
      <c r="E374" s="17" t="s">
        <v>70</v>
      </c>
      <c r="F374" s="18" t="s">
        <v>372</v>
      </c>
    </row>
    <row r="375" spans="1:6" x14ac:dyDescent="0.2">
      <c r="A375" s="15">
        <v>58104</v>
      </c>
      <c r="B375" s="16" t="s">
        <v>452</v>
      </c>
      <c r="C375" s="17" t="s">
        <v>25</v>
      </c>
      <c r="D375" s="17" t="s">
        <v>87</v>
      </c>
      <c r="E375" s="17" t="s">
        <v>88</v>
      </c>
      <c r="F375" s="18" t="s">
        <v>372</v>
      </c>
    </row>
    <row r="376" spans="1:6" x14ac:dyDescent="0.2">
      <c r="A376" s="15">
        <v>58105</v>
      </c>
      <c r="B376" s="16" t="s">
        <v>453</v>
      </c>
      <c r="C376" s="17" t="s">
        <v>13</v>
      </c>
      <c r="D376" s="17" t="s">
        <v>90</v>
      </c>
      <c r="E376" s="17" t="s">
        <v>91</v>
      </c>
      <c r="F376" s="18" t="s">
        <v>372</v>
      </c>
    </row>
    <row r="377" spans="1:6" x14ac:dyDescent="0.2">
      <c r="A377" s="15">
        <v>58106</v>
      </c>
      <c r="B377" s="16" t="s">
        <v>454</v>
      </c>
      <c r="C377" s="17" t="s">
        <v>14</v>
      </c>
      <c r="D377" s="17" t="s">
        <v>72</v>
      </c>
      <c r="E377" s="17" t="s">
        <v>73</v>
      </c>
      <c r="F377" s="18" t="s">
        <v>372</v>
      </c>
    </row>
    <row r="378" spans="1:6" x14ac:dyDescent="0.2">
      <c r="A378" s="15">
        <v>58108</v>
      </c>
      <c r="B378" s="16" t="s">
        <v>455</v>
      </c>
      <c r="C378" s="17" t="s">
        <v>12</v>
      </c>
      <c r="D378" s="17" t="s">
        <v>104</v>
      </c>
      <c r="E378" s="17" t="s">
        <v>105</v>
      </c>
      <c r="F378" s="18" t="s">
        <v>372</v>
      </c>
    </row>
    <row r="379" spans="1:6" s="26" customFormat="1" x14ac:dyDescent="0.2">
      <c r="A379" s="15">
        <v>58109</v>
      </c>
      <c r="B379" s="16" t="s">
        <v>456</v>
      </c>
      <c r="C379" s="17" t="s">
        <v>15</v>
      </c>
      <c r="D379" s="17" t="s">
        <v>57</v>
      </c>
      <c r="E379" s="17" t="s">
        <v>58</v>
      </c>
      <c r="F379" s="18" t="s">
        <v>372</v>
      </c>
    </row>
    <row r="380" spans="1:6" x14ac:dyDescent="0.2">
      <c r="A380" s="15">
        <v>58111</v>
      </c>
      <c r="B380" s="16" t="s">
        <v>457</v>
      </c>
      <c r="C380" s="17" t="s">
        <v>22</v>
      </c>
      <c r="D380" s="17" t="s">
        <v>98</v>
      </c>
      <c r="E380" s="17" t="s">
        <v>99</v>
      </c>
      <c r="F380" s="18" t="s">
        <v>372</v>
      </c>
    </row>
    <row r="381" spans="1:6" x14ac:dyDescent="0.2">
      <c r="A381" s="15">
        <v>58112</v>
      </c>
      <c r="B381" s="16" t="s">
        <v>458</v>
      </c>
      <c r="C381" s="17" t="s">
        <v>52</v>
      </c>
      <c r="D381" s="17" t="s">
        <v>53</v>
      </c>
      <c r="E381" s="17" t="s">
        <v>54</v>
      </c>
      <c r="F381" s="18" t="s">
        <v>372</v>
      </c>
    </row>
    <row r="382" spans="1:6" x14ac:dyDescent="0.2">
      <c r="A382" s="15">
        <v>58114</v>
      </c>
      <c r="B382" s="16" t="s">
        <v>459</v>
      </c>
      <c r="C382" s="17" t="s">
        <v>80</v>
      </c>
      <c r="D382" s="17" t="s">
        <v>81</v>
      </c>
      <c r="E382" s="17" t="s">
        <v>82</v>
      </c>
      <c r="F382" s="18" t="s">
        <v>372</v>
      </c>
    </row>
    <row r="383" spans="1:6" x14ac:dyDescent="0.2">
      <c r="A383" s="15">
        <v>58115</v>
      </c>
      <c r="B383" s="16" t="s">
        <v>460</v>
      </c>
      <c r="C383" s="17" t="s">
        <v>94</v>
      </c>
      <c r="D383" s="17" t="s">
        <v>95</v>
      </c>
      <c r="E383" s="17" t="s">
        <v>96</v>
      </c>
      <c r="F383" s="18" t="s">
        <v>372</v>
      </c>
    </row>
    <row r="384" spans="1:6" x14ac:dyDescent="0.2">
      <c r="A384" s="15">
        <v>58116</v>
      </c>
      <c r="B384" s="16" t="s">
        <v>461</v>
      </c>
      <c r="C384" s="17" t="s">
        <v>12</v>
      </c>
      <c r="D384" s="17" t="s">
        <v>104</v>
      </c>
      <c r="E384" s="17" t="s">
        <v>105</v>
      </c>
      <c r="F384" s="18" t="s">
        <v>372</v>
      </c>
    </row>
    <row r="385" spans="1:6" x14ac:dyDescent="0.2">
      <c r="A385" s="24">
        <v>58117</v>
      </c>
      <c r="B385" s="16" t="s">
        <v>462</v>
      </c>
      <c r="C385" s="24" t="s">
        <v>20</v>
      </c>
      <c r="D385" s="24" t="s">
        <v>140</v>
      </c>
      <c r="E385" s="24" t="s">
        <v>141</v>
      </c>
      <c r="F385" s="37" t="s">
        <v>372</v>
      </c>
    </row>
    <row r="386" spans="1:6" x14ac:dyDescent="0.2">
      <c r="A386" s="15">
        <v>58118</v>
      </c>
      <c r="B386" s="16" t="s">
        <v>463</v>
      </c>
      <c r="C386" s="17" t="s">
        <v>94</v>
      </c>
      <c r="D386" s="17" t="s">
        <v>95</v>
      </c>
      <c r="E386" s="17" t="s">
        <v>96</v>
      </c>
      <c r="F386" s="18" t="s">
        <v>372</v>
      </c>
    </row>
    <row r="387" spans="1:6" x14ac:dyDescent="0.2">
      <c r="A387" s="15">
        <v>58119</v>
      </c>
      <c r="B387" s="16" t="s">
        <v>464</v>
      </c>
      <c r="C387" s="17" t="s">
        <v>10</v>
      </c>
      <c r="D387" s="17" t="s">
        <v>69</v>
      </c>
      <c r="E387" s="17" t="s">
        <v>70</v>
      </c>
      <c r="F387" s="18" t="s">
        <v>372</v>
      </c>
    </row>
    <row r="388" spans="1:6" x14ac:dyDescent="0.2">
      <c r="A388" s="15">
        <v>58120</v>
      </c>
      <c r="B388" s="16" t="s">
        <v>465</v>
      </c>
      <c r="C388" s="17" t="s">
        <v>12</v>
      </c>
      <c r="D388" s="17" t="s">
        <v>104</v>
      </c>
      <c r="E388" s="17" t="s">
        <v>105</v>
      </c>
      <c r="F388" s="18" t="s">
        <v>372</v>
      </c>
    </row>
    <row r="389" spans="1:6" s="26" customFormat="1" x14ac:dyDescent="0.2">
      <c r="A389" s="15">
        <v>58121</v>
      </c>
      <c r="B389" s="16" t="s">
        <v>466</v>
      </c>
      <c r="C389" s="17" t="s">
        <v>25</v>
      </c>
      <c r="D389" s="17" t="s">
        <v>87</v>
      </c>
      <c r="E389" s="17" t="s">
        <v>88</v>
      </c>
      <c r="F389" s="18" t="s">
        <v>372</v>
      </c>
    </row>
    <row r="390" spans="1:6" x14ac:dyDescent="0.2">
      <c r="A390" s="15">
        <v>58122</v>
      </c>
      <c r="B390" s="16" t="s">
        <v>467</v>
      </c>
      <c r="C390" s="17" t="s">
        <v>22</v>
      </c>
      <c r="D390" s="17" t="s">
        <v>98</v>
      </c>
      <c r="E390" s="17" t="s">
        <v>99</v>
      </c>
      <c r="F390" s="18" t="s">
        <v>372</v>
      </c>
    </row>
    <row r="391" spans="1:6" x14ac:dyDescent="0.2">
      <c r="A391" s="15">
        <v>58123</v>
      </c>
      <c r="B391" s="16" t="s">
        <v>468</v>
      </c>
      <c r="C391" s="17" t="s">
        <v>16</v>
      </c>
      <c r="D391" s="17" t="s">
        <v>109</v>
      </c>
      <c r="E391" s="17" t="s">
        <v>110</v>
      </c>
      <c r="F391" s="18" t="s">
        <v>372</v>
      </c>
    </row>
    <row r="392" spans="1:6" s="26" customFormat="1" x14ac:dyDescent="0.2">
      <c r="A392" s="15">
        <v>58124</v>
      </c>
      <c r="B392" s="16" t="s">
        <v>469</v>
      </c>
      <c r="C392" s="17" t="s">
        <v>16</v>
      </c>
      <c r="D392" s="17" t="s">
        <v>109</v>
      </c>
      <c r="E392" s="17" t="s">
        <v>110</v>
      </c>
      <c r="F392" s="18" t="s">
        <v>372</v>
      </c>
    </row>
    <row r="393" spans="1:6" x14ac:dyDescent="0.2">
      <c r="A393" s="15">
        <v>58129</v>
      </c>
      <c r="B393" s="16" t="s">
        <v>470</v>
      </c>
      <c r="C393" s="17" t="s">
        <v>12</v>
      </c>
      <c r="D393" s="17" t="s">
        <v>104</v>
      </c>
      <c r="E393" s="17" t="s">
        <v>105</v>
      </c>
      <c r="F393" s="18" t="s">
        <v>372</v>
      </c>
    </row>
    <row r="394" spans="1:6" s="38" customFormat="1" x14ac:dyDescent="0.2">
      <c r="A394" s="15">
        <v>58130</v>
      </c>
      <c r="B394" s="16" t="s">
        <v>471</v>
      </c>
      <c r="C394" s="17" t="s">
        <v>16</v>
      </c>
      <c r="D394" s="17" t="s">
        <v>109</v>
      </c>
      <c r="E394" s="17" t="s">
        <v>110</v>
      </c>
      <c r="F394" s="18" t="s">
        <v>372</v>
      </c>
    </row>
    <row r="395" spans="1:6" s="26" customFormat="1" x14ac:dyDescent="0.2">
      <c r="A395" s="15">
        <v>58131</v>
      </c>
      <c r="B395" s="16" t="s">
        <v>472</v>
      </c>
      <c r="C395" s="17" t="s">
        <v>13</v>
      </c>
      <c r="D395" s="17" t="s">
        <v>90</v>
      </c>
      <c r="E395" s="17" t="s">
        <v>91</v>
      </c>
      <c r="F395" s="18" t="s">
        <v>372</v>
      </c>
    </row>
    <row r="396" spans="1:6" s="38" customFormat="1" x14ac:dyDescent="0.2">
      <c r="A396" s="15">
        <v>58132</v>
      </c>
      <c r="B396" s="16" t="s">
        <v>473</v>
      </c>
      <c r="C396" s="17" t="s">
        <v>13</v>
      </c>
      <c r="D396" s="17" t="s">
        <v>90</v>
      </c>
      <c r="E396" s="17" t="s">
        <v>91</v>
      </c>
      <c r="F396" s="18" t="s">
        <v>372</v>
      </c>
    </row>
    <row r="397" spans="1:6" s="26" customFormat="1" x14ac:dyDescent="0.2">
      <c r="A397" s="15">
        <v>58134</v>
      </c>
      <c r="B397" s="16" t="s">
        <v>474</v>
      </c>
      <c r="C397" s="17" t="s">
        <v>10</v>
      </c>
      <c r="D397" s="17" t="s">
        <v>69</v>
      </c>
      <c r="E397" s="17" t="s">
        <v>70</v>
      </c>
      <c r="F397" s="18" t="s">
        <v>372</v>
      </c>
    </row>
    <row r="398" spans="1:6" s="26" customFormat="1" x14ac:dyDescent="0.2">
      <c r="A398" s="15">
        <v>58136</v>
      </c>
      <c r="B398" s="16" t="s">
        <v>475</v>
      </c>
      <c r="C398" s="17" t="s">
        <v>22</v>
      </c>
      <c r="D398" s="17" t="s">
        <v>98</v>
      </c>
      <c r="E398" s="17" t="s">
        <v>99</v>
      </c>
      <c r="F398" s="18" t="s">
        <v>372</v>
      </c>
    </row>
    <row r="399" spans="1:6" s="38" customFormat="1" x14ac:dyDescent="0.2">
      <c r="A399" s="15">
        <v>58138</v>
      </c>
      <c r="B399" s="16" t="s">
        <v>476</v>
      </c>
      <c r="C399" s="17" t="s">
        <v>28</v>
      </c>
      <c r="D399" s="17" t="s">
        <v>85</v>
      </c>
      <c r="E399" s="17" t="s">
        <v>86</v>
      </c>
      <c r="F399" s="18" t="s">
        <v>372</v>
      </c>
    </row>
    <row r="400" spans="1:6" s="26" customFormat="1" x14ac:dyDescent="0.2">
      <c r="A400" s="15">
        <v>58140</v>
      </c>
      <c r="B400" s="16" t="s">
        <v>477</v>
      </c>
      <c r="C400" s="17" t="s">
        <v>10</v>
      </c>
      <c r="D400" s="17" t="s">
        <v>69</v>
      </c>
      <c r="E400" s="17" t="s">
        <v>70</v>
      </c>
      <c r="F400" s="18" t="s">
        <v>372</v>
      </c>
    </row>
    <row r="401" spans="1:6" s="26" customFormat="1" x14ac:dyDescent="0.2">
      <c r="A401" s="15">
        <v>58142</v>
      </c>
      <c r="B401" s="16" t="s">
        <v>478</v>
      </c>
      <c r="C401" s="17" t="s">
        <v>12</v>
      </c>
      <c r="D401" s="17" t="s">
        <v>104</v>
      </c>
      <c r="E401" s="17" t="s">
        <v>105</v>
      </c>
      <c r="F401" s="18" t="s">
        <v>372</v>
      </c>
    </row>
    <row r="402" spans="1:6" s="26" customFormat="1" x14ac:dyDescent="0.2">
      <c r="A402" s="15">
        <v>58143</v>
      </c>
      <c r="B402" s="16" t="s">
        <v>479</v>
      </c>
      <c r="C402" s="17" t="s">
        <v>28</v>
      </c>
      <c r="D402" s="17" t="s">
        <v>85</v>
      </c>
      <c r="E402" s="17" t="s">
        <v>86</v>
      </c>
      <c r="F402" s="18" t="s">
        <v>372</v>
      </c>
    </row>
    <row r="403" spans="1:6" s="26" customFormat="1" x14ac:dyDescent="0.2">
      <c r="A403" s="15">
        <v>58146</v>
      </c>
      <c r="B403" s="16" t="s">
        <v>480</v>
      </c>
      <c r="C403" s="17" t="s">
        <v>64</v>
      </c>
      <c r="D403" s="17" t="s">
        <v>65</v>
      </c>
      <c r="E403" s="17" t="s">
        <v>66</v>
      </c>
      <c r="F403" s="18" t="s">
        <v>372</v>
      </c>
    </row>
    <row r="404" spans="1:6" s="26" customFormat="1" x14ac:dyDescent="0.2">
      <c r="A404" s="15">
        <v>58147</v>
      </c>
      <c r="B404" s="16" t="s">
        <v>481</v>
      </c>
      <c r="C404" s="17" t="s">
        <v>14</v>
      </c>
      <c r="D404" s="17" t="s">
        <v>72</v>
      </c>
      <c r="E404" s="17" t="s">
        <v>73</v>
      </c>
      <c r="F404" s="18" t="s">
        <v>372</v>
      </c>
    </row>
    <row r="405" spans="1:6" s="26" customFormat="1" x14ac:dyDescent="0.2">
      <c r="A405" s="15">
        <v>58148</v>
      </c>
      <c r="B405" s="16" t="s">
        <v>482</v>
      </c>
      <c r="C405" s="17" t="s">
        <v>94</v>
      </c>
      <c r="D405" s="17" t="s">
        <v>95</v>
      </c>
      <c r="E405" s="17" t="s">
        <v>96</v>
      </c>
      <c r="F405" s="18" t="s">
        <v>372</v>
      </c>
    </row>
    <row r="406" spans="1:6" s="26" customFormat="1" x14ac:dyDescent="0.2">
      <c r="A406" s="15">
        <v>58149</v>
      </c>
      <c r="B406" s="16" t="s">
        <v>483</v>
      </c>
      <c r="C406" s="17" t="s">
        <v>76</v>
      </c>
      <c r="D406" s="17" t="s">
        <v>77</v>
      </c>
      <c r="E406" s="17" t="s">
        <v>78</v>
      </c>
      <c r="F406" s="18" t="s">
        <v>372</v>
      </c>
    </row>
    <row r="407" spans="1:6" s="26" customFormat="1" x14ac:dyDescent="0.2">
      <c r="A407" s="15">
        <v>58150</v>
      </c>
      <c r="B407" s="16" t="s">
        <v>484</v>
      </c>
      <c r="C407" s="17" t="s">
        <v>76</v>
      </c>
      <c r="D407" s="17" t="s">
        <v>77</v>
      </c>
      <c r="E407" s="17" t="s">
        <v>78</v>
      </c>
      <c r="F407" s="18" t="s">
        <v>372</v>
      </c>
    </row>
    <row r="408" spans="1:6" s="26" customFormat="1" x14ac:dyDescent="0.2">
      <c r="A408" s="24">
        <v>58152</v>
      </c>
      <c r="B408" s="24" t="s">
        <v>485</v>
      </c>
      <c r="C408" s="17" t="s">
        <v>25</v>
      </c>
      <c r="D408" s="17" t="s">
        <v>87</v>
      </c>
      <c r="E408" s="17" t="s">
        <v>88</v>
      </c>
      <c r="F408" s="29" t="s">
        <v>372</v>
      </c>
    </row>
    <row r="409" spans="1:6" s="26" customFormat="1" x14ac:dyDescent="0.2">
      <c r="A409" s="15">
        <v>58153</v>
      </c>
      <c r="B409" s="16" t="s">
        <v>486</v>
      </c>
      <c r="C409" s="17" t="s">
        <v>52</v>
      </c>
      <c r="D409" s="17" t="s">
        <v>53</v>
      </c>
      <c r="E409" s="17" t="s">
        <v>54</v>
      </c>
      <c r="F409" s="18" t="s">
        <v>372</v>
      </c>
    </row>
    <row r="410" spans="1:6" s="31" customFormat="1" x14ac:dyDescent="0.2">
      <c r="A410" s="15">
        <v>58154</v>
      </c>
      <c r="B410" s="16" t="s">
        <v>487</v>
      </c>
      <c r="C410" s="17" t="s">
        <v>94</v>
      </c>
      <c r="D410" s="17" t="s">
        <v>95</v>
      </c>
      <c r="E410" s="17" t="s">
        <v>96</v>
      </c>
      <c r="F410" s="18" t="s">
        <v>372</v>
      </c>
    </row>
    <row r="411" spans="1:6" x14ac:dyDescent="0.2">
      <c r="A411" s="15">
        <v>58155</v>
      </c>
      <c r="B411" s="16" t="s">
        <v>488</v>
      </c>
      <c r="C411" s="17" t="s">
        <v>12</v>
      </c>
      <c r="D411" s="17" t="s">
        <v>104</v>
      </c>
      <c r="E411" s="17" t="s">
        <v>105</v>
      </c>
      <c r="F411" s="18" t="s">
        <v>372</v>
      </c>
    </row>
    <row r="412" spans="1:6" x14ac:dyDescent="0.2">
      <c r="A412" s="15">
        <v>58156</v>
      </c>
      <c r="B412" s="16" t="s">
        <v>489</v>
      </c>
      <c r="C412" s="17" t="s">
        <v>15</v>
      </c>
      <c r="D412" s="17" t="s">
        <v>57</v>
      </c>
      <c r="E412" s="17" t="s">
        <v>58</v>
      </c>
      <c r="F412" s="18" t="s">
        <v>372</v>
      </c>
    </row>
    <row r="413" spans="1:6" s="26" customFormat="1" x14ac:dyDescent="0.2">
      <c r="A413" s="15">
        <v>58157</v>
      </c>
      <c r="B413" s="16" t="s">
        <v>490</v>
      </c>
      <c r="C413" s="17" t="s">
        <v>15</v>
      </c>
      <c r="D413" s="17" t="s">
        <v>57</v>
      </c>
      <c r="E413" s="17" t="s">
        <v>58</v>
      </c>
      <c r="F413" s="18" t="s">
        <v>372</v>
      </c>
    </row>
    <row r="414" spans="1:6" s="31" customFormat="1" x14ac:dyDescent="0.2">
      <c r="A414" s="15">
        <v>58158</v>
      </c>
      <c r="B414" s="16" t="s">
        <v>491</v>
      </c>
      <c r="C414" s="17" t="s">
        <v>15</v>
      </c>
      <c r="D414" s="17" t="s">
        <v>57</v>
      </c>
      <c r="E414" s="17" t="s">
        <v>58</v>
      </c>
      <c r="F414" s="18" t="s">
        <v>372</v>
      </c>
    </row>
    <row r="415" spans="1:6" x14ac:dyDescent="0.2">
      <c r="A415" s="15">
        <v>58159</v>
      </c>
      <c r="B415" s="16" t="s">
        <v>34</v>
      </c>
      <c r="C415" s="17" t="s">
        <v>16</v>
      </c>
      <c r="D415" s="17" t="s">
        <v>109</v>
      </c>
      <c r="E415" s="17" t="s">
        <v>110</v>
      </c>
      <c r="F415" s="18" t="s">
        <v>372</v>
      </c>
    </row>
    <row r="416" spans="1:6" s="26" customFormat="1" x14ac:dyDescent="0.2">
      <c r="A416" s="15">
        <v>58160</v>
      </c>
      <c r="B416" s="16" t="s">
        <v>492</v>
      </c>
      <c r="C416" s="17" t="s">
        <v>11</v>
      </c>
      <c r="D416" s="17" t="s">
        <v>147</v>
      </c>
      <c r="E416" s="17" t="s">
        <v>148</v>
      </c>
      <c r="F416" s="18" t="s">
        <v>372</v>
      </c>
    </row>
    <row r="417" spans="1:6" s="26" customFormat="1" x14ac:dyDescent="0.2">
      <c r="A417" s="15">
        <v>58161</v>
      </c>
      <c r="B417" s="16" t="s">
        <v>493</v>
      </c>
      <c r="C417" s="17" t="s">
        <v>52</v>
      </c>
      <c r="D417" s="17" t="s">
        <v>53</v>
      </c>
      <c r="E417" s="17" t="s">
        <v>54</v>
      </c>
      <c r="F417" s="18" t="s">
        <v>372</v>
      </c>
    </row>
    <row r="418" spans="1:6" s="26" customFormat="1" x14ac:dyDescent="0.2">
      <c r="A418" s="15">
        <v>58162</v>
      </c>
      <c r="B418" s="16" t="s">
        <v>494</v>
      </c>
      <c r="C418" s="17" t="s">
        <v>94</v>
      </c>
      <c r="D418" s="17" t="s">
        <v>95</v>
      </c>
      <c r="E418" s="17" t="s">
        <v>96</v>
      </c>
      <c r="F418" s="18" t="s">
        <v>372</v>
      </c>
    </row>
    <row r="419" spans="1:6" s="26" customFormat="1" x14ac:dyDescent="0.2">
      <c r="A419" s="24">
        <v>58163</v>
      </c>
      <c r="B419" s="24" t="s">
        <v>495</v>
      </c>
      <c r="C419" s="17" t="s">
        <v>20</v>
      </c>
      <c r="D419" s="17" t="s">
        <v>140</v>
      </c>
      <c r="E419" s="17" t="s">
        <v>141</v>
      </c>
      <c r="F419" s="29" t="s">
        <v>372</v>
      </c>
    </row>
    <row r="420" spans="1:6" s="26" customFormat="1" x14ac:dyDescent="0.2">
      <c r="A420" s="15">
        <v>58164</v>
      </c>
      <c r="B420" s="16" t="s">
        <v>496</v>
      </c>
      <c r="C420" s="17" t="s">
        <v>64</v>
      </c>
      <c r="D420" s="17" t="s">
        <v>65</v>
      </c>
      <c r="E420" s="17" t="s">
        <v>66</v>
      </c>
      <c r="F420" s="18" t="s">
        <v>372</v>
      </c>
    </row>
    <row r="421" spans="1:6" s="26" customFormat="1" x14ac:dyDescent="0.2">
      <c r="A421" s="24">
        <v>58165</v>
      </c>
      <c r="B421" s="24" t="s">
        <v>497</v>
      </c>
      <c r="C421" s="17" t="s">
        <v>25</v>
      </c>
      <c r="D421" s="17" t="s">
        <v>87</v>
      </c>
      <c r="E421" s="17" t="s">
        <v>88</v>
      </c>
      <c r="F421" s="29" t="s">
        <v>372</v>
      </c>
    </row>
    <row r="422" spans="1:6" x14ac:dyDescent="0.2">
      <c r="A422" s="24">
        <v>58166</v>
      </c>
      <c r="B422" s="24" t="s">
        <v>498</v>
      </c>
      <c r="C422" s="17" t="s">
        <v>129</v>
      </c>
      <c r="D422" s="17" t="s">
        <v>130</v>
      </c>
      <c r="E422" s="17" t="s">
        <v>131</v>
      </c>
      <c r="F422" s="29" t="s">
        <v>372</v>
      </c>
    </row>
    <row r="423" spans="1:6" x14ac:dyDescent="0.2">
      <c r="A423" s="39">
        <v>58167</v>
      </c>
      <c r="B423" s="39" t="s">
        <v>499</v>
      </c>
      <c r="C423" s="34" t="s">
        <v>25</v>
      </c>
      <c r="D423" s="34" t="s">
        <v>87</v>
      </c>
      <c r="E423" s="34" t="s">
        <v>88</v>
      </c>
      <c r="F423" s="34" t="s">
        <v>372</v>
      </c>
    </row>
    <row r="424" spans="1:6" x14ac:dyDescent="0.2">
      <c r="A424" s="15">
        <v>58168</v>
      </c>
      <c r="B424" s="16" t="s">
        <v>500</v>
      </c>
      <c r="C424" s="17" t="s">
        <v>15</v>
      </c>
      <c r="D424" s="17" t="s">
        <v>57</v>
      </c>
      <c r="E424" s="17" t="s">
        <v>58</v>
      </c>
      <c r="F424" s="18" t="s">
        <v>372</v>
      </c>
    </row>
    <row r="425" spans="1:6" s="26" customFormat="1" x14ac:dyDescent="0.2">
      <c r="A425" s="24">
        <v>58169</v>
      </c>
      <c r="B425" s="16" t="s">
        <v>501</v>
      </c>
      <c r="C425" s="24" t="s">
        <v>52</v>
      </c>
      <c r="D425" s="24" t="s">
        <v>53</v>
      </c>
      <c r="E425" s="24" t="s">
        <v>54</v>
      </c>
      <c r="F425" s="37" t="s">
        <v>372</v>
      </c>
    </row>
    <row r="426" spans="1:6" x14ac:dyDescent="0.2">
      <c r="A426" s="24">
        <v>58173</v>
      </c>
      <c r="B426" s="24" t="s">
        <v>502</v>
      </c>
      <c r="C426" s="17" t="s">
        <v>25</v>
      </c>
      <c r="D426" s="17" t="s">
        <v>87</v>
      </c>
      <c r="E426" s="17" t="s">
        <v>88</v>
      </c>
      <c r="F426" s="29" t="s">
        <v>372</v>
      </c>
    </row>
    <row r="427" spans="1:6" x14ac:dyDescent="0.2">
      <c r="A427" s="24">
        <v>58174</v>
      </c>
      <c r="B427" s="24" t="s">
        <v>503</v>
      </c>
      <c r="C427" s="17" t="s">
        <v>80</v>
      </c>
      <c r="D427" s="17" t="s">
        <v>81</v>
      </c>
      <c r="E427" s="17" t="s">
        <v>82</v>
      </c>
      <c r="F427" s="29" t="s">
        <v>372</v>
      </c>
    </row>
    <row r="428" spans="1:6" x14ac:dyDescent="0.2">
      <c r="A428" s="24">
        <v>58175</v>
      </c>
      <c r="B428" s="24" t="s">
        <v>504</v>
      </c>
      <c r="C428" s="17" t="s">
        <v>15</v>
      </c>
      <c r="D428" s="17" t="s">
        <v>57</v>
      </c>
      <c r="E428" s="17" t="s">
        <v>58</v>
      </c>
      <c r="F428" s="29" t="s">
        <v>372</v>
      </c>
    </row>
    <row r="429" spans="1:6" x14ac:dyDescent="0.2">
      <c r="A429" s="24">
        <v>58176</v>
      </c>
      <c r="B429" s="24" t="s">
        <v>505</v>
      </c>
      <c r="C429" s="17" t="s">
        <v>10</v>
      </c>
      <c r="D429" s="17" t="s">
        <v>69</v>
      </c>
      <c r="E429" s="17" t="s">
        <v>70</v>
      </c>
      <c r="F429" s="29" t="s">
        <v>372</v>
      </c>
    </row>
    <row r="430" spans="1:6" x14ac:dyDescent="0.2">
      <c r="A430" s="24">
        <v>58179</v>
      </c>
      <c r="B430" s="24" t="s">
        <v>506</v>
      </c>
      <c r="C430" s="17" t="s">
        <v>16</v>
      </c>
      <c r="D430" s="17" t="s">
        <v>109</v>
      </c>
      <c r="E430" s="17" t="s">
        <v>110</v>
      </c>
      <c r="F430" s="29" t="s">
        <v>372</v>
      </c>
    </row>
    <row r="431" spans="1:6" x14ac:dyDescent="0.2">
      <c r="A431" s="24">
        <v>58180</v>
      </c>
      <c r="B431" s="24" t="s">
        <v>507</v>
      </c>
      <c r="C431" s="17" t="s">
        <v>16</v>
      </c>
      <c r="D431" s="17" t="s">
        <v>109</v>
      </c>
      <c r="E431" s="17" t="s">
        <v>110</v>
      </c>
      <c r="F431" s="29" t="s">
        <v>372</v>
      </c>
    </row>
    <row r="432" spans="1:6" x14ac:dyDescent="0.2">
      <c r="A432" s="24">
        <v>58181</v>
      </c>
      <c r="B432" s="24" t="s">
        <v>508</v>
      </c>
      <c r="C432" s="17" t="s">
        <v>16</v>
      </c>
      <c r="D432" s="17" t="s">
        <v>109</v>
      </c>
      <c r="E432" s="17" t="s">
        <v>110</v>
      </c>
      <c r="F432" s="29" t="s">
        <v>372</v>
      </c>
    </row>
    <row r="433" spans="1:6" s="26" customFormat="1" x14ac:dyDescent="0.2">
      <c r="A433" s="24">
        <v>58183</v>
      </c>
      <c r="B433" s="16" t="s">
        <v>509</v>
      </c>
      <c r="C433" s="24" t="s">
        <v>28</v>
      </c>
      <c r="D433" s="24" t="s">
        <v>85</v>
      </c>
      <c r="E433" s="24" t="s">
        <v>86</v>
      </c>
      <c r="F433" s="37" t="s">
        <v>372</v>
      </c>
    </row>
    <row r="434" spans="1:6" s="26" customFormat="1" x14ac:dyDescent="0.2">
      <c r="A434" s="24">
        <v>58184</v>
      </c>
      <c r="B434" s="16" t="s">
        <v>510</v>
      </c>
      <c r="C434" s="24" t="s">
        <v>129</v>
      </c>
      <c r="D434" s="24" t="s">
        <v>130</v>
      </c>
      <c r="E434" s="24" t="s">
        <v>131</v>
      </c>
      <c r="F434" s="37" t="s">
        <v>372</v>
      </c>
    </row>
    <row r="435" spans="1:6" s="26" customFormat="1" x14ac:dyDescent="0.2">
      <c r="A435" s="24">
        <v>58185</v>
      </c>
      <c r="B435" s="16" t="s">
        <v>511</v>
      </c>
      <c r="C435" s="17" t="s">
        <v>52</v>
      </c>
      <c r="D435" s="17" t="s">
        <v>53</v>
      </c>
      <c r="E435" s="17" t="s">
        <v>54</v>
      </c>
      <c r="F435" s="37" t="s">
        <v>372</v>
      </c>
    </row>
    <row r="436" spans="1:6" s="26" customFormat="1" x14ac:dyDescent="0.2">
      <c r="A436" s="39">
        <v>58187</v>
      </c>
      <c r="B436" s="33" t="s">
        <v>512</v>
      </c>
      <c r="C436" s="34" t="s">
        <v>11</v>
      </c>
      <c r="D436" s="34" t="s">
        <v>147</v>
      </c>
      <c r="E436" s="34" t="s">
        <v>148</v>
      </c>
      <c r="F436" s="40" t="s">
        <v>372</v>
      </c>
    </row>
    <row r="437" spans="1:6" x14ac:dyDescent="0.2">
      <c r="A437" s="24">
        <v>58192</v>
      </c>
      <c r="B437" s="16" t="s">
        <v>513</v>
      </c>
      <c r="C437" s="24" t="s">
        <v>28</v>
      </c>
      <c r="D437" s="24" t="s">
        <v>85</v>
      </c>
      <c r="E437" s="24" t="s">
        <v>86</v>
      </c>
      <c r="F437" s="37" t="s">
        <v>372</v>
      </c>
    </row>
    <row r="438" spans="1:6" x14ac:dyDescent="0.2">
      <c r="A438" s="24" t="s">
        <v>24</v>
      </c>
      <c r="B438" s="16" t="s">
        <v>45</v>
      </c>
      <c r="C438" s="24" t="s">
        <v>23</v>
      </c>
      <c r="D438" s="24"/>
      <c r="E438" s="24"/>
      <c r="F438" s="37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TRASPASOS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Rosa Soria Pedraza</dc:creator>
  <cp:lastModifiedBy>Jose Carlos Castillo Martinez</cp:lastModifiedBy>
  <dcterms:created xsi:type="dcterms:W3CDTF">2013-01-22T22:25:28Z</dcterms:created>
  <dcterms:modified xsi:type="dcterms:W3CDTF">2017-03-16T18:55:22Z</dcterms:modified>
</cp:coreProperties>
</file>