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ÓMINA\Desktop\CINÉPOLIS SG-SST\SG-SST CINÉPOLIS\Anexo 7. Identificación de peligros\MATRICES\"/>
    </mc:Choice>
  </mc:AlternateContent>
  <bookViews>
    <workbookView xWindow="0" yWindow="0" windowWidth="19200" windowHeight="1159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6" i="1" l="1"/>
  <c r="T66" i="1"/>
  <c r="W66" i="1" s="1"/>
  <c r="X66" i="1" s="1"/>
  <c r="Y66" i="1" s="1"/>
  <c r="T65" i="1"/>
  <c r="U65" i="1" s="1"/>
  <c r="U64" i="1"/>
  <c r="T64" i="1"/>
  <c r="W64" i="1" s="1"/>
  <c r="X64" i="1" s="1"/>
  <c r="Y64" i="1" s="1"/>
  <c r="T63" i="1"/>
  <c r="U63" i="1" s="1"/>
  <c r="W65" i="1" l="1"/>
  <c r="X65" i="1" s="1"/>
  <c r="Y65" i="1" s="1"/>
  <c r="W63" i="1"/>
  <c r="X63" i="1" s="1"/>
  <c r="Y63" i="1" s="1"/>
  <c r="T142" i="1"/>
  <c r="W142" i="1" s="1"/>
  <c r="X142" i="1" s="1"/>
  <c r="Y142" i="1" s="1"/>
  <c r="T141" i="1"/>
  <c r="U141" i="1" s="1"/>
  <c r="T140" i="1"/>
  <c r="W140" i="1" s="1"/>
  <c r="X140" i="1" s="1"/>
  <c r="Y140" i="1" s="1"/>
  <c r="T139" i="1"/>
  <c r="U139" i="1" s="1"/>
  <c r="T138" i="1"/>
  <c r="W138" i="1" s="1"/>
  <c r="X138" i="1" s="1"/>
  <c r="Y138" i="1" s="1"/>
  <c r="T137" i="1"/>
  <c r="U137" i="1" s="1"/>
  <c r="T136" i="1"/>
  <c r="W136" i="1" s="1"/>
  <c r="X136" i="1" s="1"/>
  <c r="Y136" i="1" s="1"/>
  <c r="T135" i="1"/>
  <c r="U135" i="1" s="1"/>
  <c r="T134" i="1"/>
  <c r="W134" i="1" s="1"/>
  <c r="X134" i="1" s="1"/>
  <c r="Y134" i="1" s="1"/>
  <c r="T133" i="1"/>
  <c r="U133" i="1" s="1"/>
  <c r="T132" i="1"/>
  <c r="W132" i="1" s="1"/>
  <c r="X132" i="1" s="1"/>
  <c r="Y132" i="1" s="1"/>
  <c r="T131" i="1"/>
  <c r="U131" i="1" s="1"/>
  <c r="T130" i="1"/>
  <c r="W130" i="1" s="1"/>
  <c r="X130" i="1" s="1"/>
  <c r="Y130" i="1" s="1"/>
  <c r="T129" i="1"/>
  <c r="U129" i="1" s="1"/>
  <c r="T128" i="1"/>
  <c r="W128" i="1" s="1"/>
  <c r="X128" i="1" s="1"/>
  <c r="Y128" i="1" s="1"/>
  <c r="T127" i="1"/>
  <c r="U127" i="1" s="1"/>
  <c r="T126" i="1"/>
  <c r="W126" i="1" s="1"/>
  <c r="X126" i="1" s="1"/>
  <c r="Y126" i="1" s="1"/>
  <c r="T125" i="1"/>
  <c r="U125" i="1" s="1"/>
  <c r="T124" i="1"/>
  <c r="W124" i="1" s="1"/>
  <c r="X124" i="1" s="1"/>
  <c r="Y124" i="1" s="1"/>
  <c r="T123" i="1"/>
  <c r="U123" i="1" s="1"/>
  <c r="T122" i="1"/>
  <c r="W122" i="1" s="1"/>
  <c r="X122" i="1" s="1"/>
  <c r="Y122" i="1" s="1"/>
  <c r="T121" i="1"/>
  <c r="U121" i="1" s="1"/>
  <c r="T120" i="1"/>
  <c r="W120" i="1" s="1"/>
  <c r="X120" i="1" s="1"/>
  <c r="Y120" i="1" s="1"/>
  <c r="T119" i="1"/>
  <c r="U119" i="1" s="1"/>
  <c r="T118" i="1"/>
  <c r="W118" i="1" s="1"/>
  <c r="X118" i="1" s="1"/>
  <c r="Y118" i="1" s="1"/>
  <c r="T117" i="1"/>
  <c r="U117" i="1" s="1"/>
  <c r="T116" i="1"/>
  <c r="W116" i="1" s="1"/>
  <c r="X116" i="1" s="1"/>
  <c r="Y116" i="1" s="1"/>
  <c r="T115" i="1"/>
  <c r="U115" i="1" s="1"/>
  <c r="T114" i="1"/>
  <c r="W114" i="1" s="1"/>
  <c r="X114" i="1" s="1"/>
  <c r="Y114" i="1" s="1"/>
  <c r="T113" i="1"/>
  <c r="U113" i="1" s="1"/>
  <c r="T112" i="1"/>
  <c r="W112" i="1" s="1"/>
  <c r="X112" i="1" s="1"/>
  <c r="Y112" i="1" s="1"/>
  <c r="T111" i="1"/>
  <c r="U111" i="1" s="1"/>
  <c r="T110" i="1"/>
  <c r="W110" i="1" s="1"/>
  <c r="X110" i="1" s="1"/>
  <c r="Y110" i="1" s="1"/>
  <c r="T109" i="1"/>
  <c r="U109" i="1" s="1"/>
  <c r="T108" i="1"/>
  <c r="W108" i="1" s="1"/>
  <c r="X108" i="1" s="1"/>
  <c r="Y108" i="1" s="1"/>
  <c r="T107" i="1"/>
  <c r="U107" i="1" s="1"/>
  <c r="T106" i="1"/>
  <c r="W106" i="1" s="1"/>
  <c r="X106" i="1" s="1"/>
  <c r="Y106" i="1" s="1"/>
  <c r="T105" i="1"/>
  <c r="U105" i="1" s="1"/>
  <c r="T104" i="1"/>
  <c r="W104" i="1" s="1"/>
  <c r="X104" i="1" s="1"/>
  <c r="Y104" i="1" s="1"/>
  <c r="T103" i="1"/>
  <c r="U103" i="1" s="1"/>
  <c r="T102" i="1"/>
  <c r="W102" i="1" s="1"/>
  <c r="X102" i="1" s="1"/>
  <c r="Y102" i="1" s="1"/>
  <c r="T101" i="1"/>
  <c r="U101" i="1" s="1"/>
  <c r="T100" i="1"/>
  <c r="W100" i="1" s="1"/>
  <c r="X100" i="1" s="1"/>
  <c r="Y100" i="1" s="1"/>
  <c r="T99" i="1"/>
  <c r="U99" i="1" s="1"/>
  <c r="T98" i="1"/>
  <c r="W98" i="1" s="1"/>
  <c r="X98" i="1" s="1"/>
  <c r="Y98" i="1" s="1"/>
  <c r="T97" i="1"/>
  <c r="U97" i="1" s="1"/>
  <c r="T96" i="1"/>
  <c r="W96" i="1" s="1"/>
  <c r="X96" i="1" s="1"/>
  <c r="Y96" i="1" s="1"/>
  <c r="T95" i="1"/>
  <c r="T94" i="1"/>
  <c r="W94" i="1" s="1"/>
  <c r="X94" i="1" s="1"/>
  <c r="Y94" i="1" s="1"/>
  <c r="T93" i="1"/>
  <c r="T92" i="1"/>
  <c r="W92" i="1" s="1"/>
  <c r="X92" i="1" s="1"/>
  <c r="Y92" i="1" s="1"/>
  <c r="T91" i="1"/>
  <c r="T90" i="1"/>
  <c r="W90" i="1" s="1"/>
  <c r="X90" i="1" s="1"/>
  <c r="Y90" i="1" s="1"/>
  <c r="T89" i="1"/>
  <c r="T88" i="1"/>
  <c r="W88" i="1" s="1"/>
  <c r="X88" i="1" s="1"/>
  <c r="Y88" i="1" s="1"/>
  <c r="T87" i="1"/>
  <c r="T86" i="1"/>
  <c r="W86" i="1" s="1"/>
  <c r="X86" i="1" s="1"/>
  <c r="Y86" i="1" s="1"/>
  <c r="T85" i="1"/>
  <c r="T84" i="1"/>
  <c r="W84" i="1" s="1"/>
  <c r="X84" i="1" s="1"/>
  <c r="Y84" i="1" s="1"/>
  <c r="T83" i="1"/>
  <c r="U82" i="1"/>
  <c r="T82" i="1"/>
  <c r="W82" i="1" s="1"/>
  <c r="X82" i="1" s="1"/>
  <c r="Y82" i="1" s="1"/>
  <c r="T81" i="1"/>
  <c r="T80" i="1"/>
  <c r="W80" i="1" s="1"/>
  <c r="X80" i="1" s="1"/>
  <c r="Y80" i="1" s="1"/>
  <c r="T79" i="1"/>
  <c r="T78" i="1"/>
  <c r="W78" i="1" s="1"/>
  <c r="X78" i="1" s="1"/>
  <c r="Y78" i="1" s="1"/>
  <c r="T77" i="1"/>
  <c r="T76" i="1"/>
  <c r="W76" i="1" s="1"/>
  <c r="X76" i="1" s="1"/>
  <c r="Y76" i="1" s="1"/>
  <c r="T75" i="1"/>
  <c r="T74" i="1"/>
  <c r="W74" i="1" s="1"/>
  <c r="X74" i="1" s="1"/>
  <c r="Y74" i="1" s="1"/>
  <c r="T73" i="1"/>
  <c r="T72" i="1"/>
  <c r="W72" i="1" s="1"/>
  <c r="X72" i="1" s="1"/>
  <c r="Y72" i="1" s="1"/>
  <c r="T71" i="1"/>
  <c r="T70" i="1"/>
  <c r="W70" i="1" s="1"/>
  <c r="X70" i="1" s="1"/>
  <c r="Y70" i="1" s="1"/>
  <c r="T69" i="1"/>
  <c r="T68" i="1"/>
  <c r="U68" i="1" s="1"/>
  <c r="T67" i="1"/>
  <c r="W67" i="1" s="1"/>
  <c r="X67" i="1" s="1"/>
  <c r="Y67" i="1" s="1"/>
  <c r="T62" i="1"/>
  <c r="W62" i="1" s="1"/>
  <c r="X62" i="1" s="1"/>
  <c r="Y62" i="1" s="1"/>
  <c r="T61" i="1"/>
  <c r="U61" i="1" s="1"/>
  <c r="T60" i="1"/>
  <c r="W60" i="1" s="1"/>
  <c r="X60" i="1" s="1"/>
  <c r="Y60" i="1" s="1"/>
  <c r="T59" i="1"/>
  <c r="U59" i="1" s="1"/>
  <c r="T58" i="1"/>
  <c r="W58" i="1" s="1"/>
  <c r="X58" i="1" s="1"/>
  <c r="Y58" i="1" s="1"/>
  <c r="T57" i="1"/>
  <c r="U57" i="1" s="1"/>
  <c r="T56" i="1"/>
  <c r="W56" i="1" s="1"/>
  <c r="X56" i="1" s="1"/>
  <c r="Y56" i="1" s="1"/>
  <c r="T55" i="1"/>
  <c r="U55" i="1" s="1"/>
  <c r="T54" i="1"/>
  <c r="W54" i="1" s="1"/>
  <c r="X54" i="1" s="1"/>
  <c r="Y54" i="1" s="1"/>
  <c r="T53" i="1"/>
  <c r="U53" i="1" s="1"/>
  <c r="T52" i="1"/>
  <c r="W52" i="1" s="1"/>
  <c r="X52" i="1" s="1"/>
  <c r="Y52" i="1" s="1"/>
  <c r="T51" i="1"/>
  <c r="U51" i="1" s="1"/>
  <c r="T50" i="1"/>
  <c r="W50" i="1" s="1"/>
  <c r="X50" i="1" s="1"/>
  <c r="Y50" i="1" s="1"/>
  <c r="T49" i="1"/>
  <c r="U49" i="1" s="1"/>
  <c r="T48" i="1"/>
  <c r="W48" i="1" s="1"/>
  <c r="X48" i="1" s="1"/>
  <c r="Y48" i="1" s="1"/>
  <c r="T47" i="1"/>
  <c r="U47" i="1" s="1"/>
  <c r="T46" i="1"/>
  <c r="W46" i="1" s="1"/>
  <c r="X46" i="1" s="1"/>
  <c r="Y46" i="1" s="1"/>
  <c r="T45" i="1"/>
  <c r="U45" i="1" s="1"/>
  <c r="T44" i="1"/>
  <c r="W44" i="1" s="1"/>
  <c r="X44" i="1" s="1"/>
  <c r="Y44" i="1" s="1"/>
  <c r="T43" i="1"/>
  <c r="U43" i="1" s="1"/>
  <c r="T42" i="1"/>
  <c r="W42" i="1" s="1"/>
  <c r="X42" i="1" s="1"/>
  <c r="Y42" i="1" s="1"/>
  <c r="T41" i="1"/>
  <c r="U41" i="1" s="1"/>
  <c r="T40" i="1"/>
  <c r="W40" i="1" s="1"/>
  <c r="X40" i="1" s="1"/>
  <c r="Y40" i="1" s="1"/>
  <c r="T39" i="1"/>
  <c r="U39" i="1" s="1"/>
  <c r="T38" i="1"/>
  <c r="W38" i="1" s="1"/>
  <c r="X38" i="1" s="1"/>
  <c r="Y38" i="1" s="1"/>
  <c r="T37" i="1"/>
  <c r="U37" i="1" s="1"/>
  <c r="T36" i="1"/>
  <c r="W36" i="1" s="1"/>
  <c r="X36" i="1" s="1"/>
  <c r="Y36" i="1" s="1"/>
  <c r="T35" i="1"/>
  <c r="U35" i="1" s="1"/>
  <c r="T34" i="1"/>
  <c r="W34" i="1" s="1"/>
  <c r="X34" i="1" s="1"/>
  <c r="Y34" i="1" s="1"/>
  <c r="T33" i="1"/>
  <c r="U33" i="1" s="1"/>
  <c r="T32" i="1"/>
  <c r="W32" i="1" s="1"/>
  <c r="X32" i="1" s="1"/>
  <c r="Y32" i="1" s="1"/>
  <c r="T31" i="1"/>
  <c r="U31" i="1" s="1"/>
  <c r="T30" i="1"/>
  <c r="W30" i="1" s="1"/>
  <c r="X30" i="1" s="1"/>
  <c r="Y30" i="1" s="1"/>
  <c r="T29" i="1"/>
  <c r="U29" i="1" s="1"/>
  <c r="T28" i="1"/>
  <c r="W28" i="1" s="1"/>
  <c r="X28" i="1" s="1"/>
  <c r="Y28" i="1" s="1"/>
  <c r="T27" i="1"/>
  <c r="U27" i="1" s="1"/>
  <c r="T26" i="1"/>
  <c r="W26" i="1" s="1"/>
  <c r="X26" i="1" s="1"/>
  <c r="Y26" i="1" s="1"/>
  <c r="T25" i="1"/>
  <c r="U25" i="1" s="1"/>
  <c r="T24" i="1"/>
  <c r="W24" i="1" s="1"/>
  <c r="X24" i="1" s="1"/>
  <c r="Y24" i="1" s="1"/>
  <c r="T23" i="1"/>
  <c r="U23" i="1" s="1"/>
  <c r="T22" i="1"/>
  <c r="W22" i="1" s="1"/>
  <c r="X22" i="1" s="1"/>
  <c r="Y22" i="1" s="1"/>
  <c r="T21" i="1"/>
  <c r="U21" i="1" s="1"/>
  <c r="T20" i="1"/>
  <c r="W20" i="1" s="1"/>
  <c r="X20" i="1" s="1"/>
  <c r="Y20" i="1" s="1"/>
  <c r="T19" i="1"/>
  <c r="U19" i="1" s="1"/>
  <c r="T18" i="1"/>
  <c r="W18" i="1" s="1"/>
  <c r="X18" i="1" s="1"/>
  <c r="Y18" i="1" s="1"/>
  <c r="T17" i="1"/>
  <c r="U17" i="1" s="1"/>
  <c r="T16" i="1"/>
  <c r="W16" i="1" s="1"/>
  <c r="X16" i="1" s="1"/>
  <c r="Y16" i="1" s="1"/>
  <c r="T15" i="1"/>
  <c r="U15" i="1" s="1"/>
  <c r="T14" i="1"/>
  <c r="W14" i="1" s="1"/>
  <c r="X14" i="1" s="1"/>
  <c r="Y14" i="1" s="1"/>
  <c r="T13" i="1"/>
  <c r="U13" i="1" s="1"/>
  <c r="T12" i="1"/>
  <c r="W12" i="1" s="1"/>
  <c r="X12" i="1" s="1"/>
  <c r="Y12" i="1" s="1"/>
  <c r="T11" i="1"/>
  <c r="U11" i="1" s="1"/>
  <c r="T10" i="1"/>
  <c r="W10" i="1" s="1"/>
  <c r="X10" i="1" s="1"/>
  <c r="Y10" i="1" s="1"/>
  <c r="T9" i="1"/>
  <c r="U9" i="1" s="1"/>
  <c r="U40" i="1" l="1"/>
  <c r="U24" i="1"/>
  <c r="U56" i="1"/>
  <c r="U98" i="1"/>
  <c r="U16" i="1"/>
  <c r="U32" i="1"/>
  <c r="U48" i="1"/>
  <c r="U74" i="1"/>
  <c r="U90" i="1"/>
  <c r="U12" i="1"/>
  <c r="U20" i="1"/>
  <c r="U28" i="1"/>
  <c r="U36" i="1"/>
  <c r="U44" i="1"/>
  <c r="U52" i="1"/>
  <c r="U60" i="1"/>
  <c r="U67" i="1"/>
  <c r="U70" i="1"/>
  <c r="U78" i="1"/>
  <c r="U86" i="1"/>
  <c r="U94" i="1"/>
  <c r="U10" i="1"/>
  <c r="U14" i="1"/>
  <c r="U18" i="1"/>
  <c r="U22" i="1"/>
  <c r="U26" i="1"/>
  <c r="U30" i="1"/>
  <c r="U34" i="1"/>
  <c r="U38" i="1"/>
  <c r="U42" i="1"/>
  <c r="U46" i="1"/>
  <c r="U50" i="1"/>
  <c r="U54" i="1"/>
  <c r="U58" i="1"/>
  <c r="U62" i="1"/>
  <c r="U72" i="1"/>
  <c r="U76" i="1"/>
  <c r="U80" i="1"/>
  <c r="U84" i="1"/>
  <c r="U88" i="1"/>
  <c r="U92" i="1"/>
  <c r="U96" i="1"/>
  <c r="U100" i="1"/>
  <c r="W101" i="1"/>
  <c r="X101" i="1" s="1"/>
  <c r="Y101" i="1" s="1"/>
  <c r="U102" i="1"/>
  <c r="W103" i="1"/>
  <c r="X103" i="1" s="1"/>
  <c r="Y103" i="1" s="1"/>
  <c r="U104" i="1"/>
  <c r="W105" i="1"/>
  <c r="X105" i="1" s="1"/>
  <c r="Y105" i="1" s="1"/>
  <c r="U106" i="1"/>
  <c r="W107" i="1"/>
  <c r="X107" i="1" s="1"/>
  <c r="Y107" i="1" s="1"/>
  <c r="U108" i="1"/>
  <c r="W109" i="1"/>
  <c r="X109" i="1" s="1"/>
  <c r="Y109" i="1" s="1"/>
  <c r="U110" i="1"/>
  <c r="W111" i="1"/>
  <c r="X111" i="1" s="1"/>
  <c r="Y111" i="1" s="1"/>
  <c r="U112" i="1"/>
  <c r="W113" i="1"/>
  <c r="X113" i="1" s="1"/>
  <c r="Y113" i="1" s="1"/>
  <c r="U114" i="1"/>
  <c r="W115" i="1"/>
  <c r="X115" i="1" s="1"/>
  <c r="Y115" i="1" s="1"/>
  <c r="U116" i="1"/>
  <c r="W117" i="1"/>
  <c r="X117" i="1" s="1"/>
  <c r="Y117" i="1" s="1"/>
  <c r="U118" i="1"/>
  <c r="W119" i="1"/>
  <c r="X119" i="1" s="1"/>
  <c r="Y119" i="1" s="1"/>
  <c r="U120" i="1"/>
  <c r="W121" i="1"/>
  <c r="X121" i="1" s="1"/>
  <c r="Y121" i="1" s="1"/>
  <c r="U122" i="1"/>
  <c r="W123" i="1"/>
  <c r="X123" i="1" s="1"/>
  <c r="Y123" i="1" s="1"/>
  <c r="U124" i="1"/>
  <c r="W125" i="1"/>
  <c r="X125" i="1" s="1"/>
  <c r="Y125" i="1" s="1"/>
  <c r="U126" i="1"/>
  <c r="W127" i="1"/>
  <c r="X127" i="1" s="1"/>
  <c r="Y127" i="1" s="1"/>
  <c r="U128" i="1"/>
  <c r="W129" i="1"/>
  <c r="X129" i="1" s="1"/>
  <c r="Y129" i="1" s="1"/>
  <c r="U130" i="1"/>
  <c r="W131" i="1"/>
  <c r="X131" i="1" s="1"/>
  <c r="Y131" i="1" s="1"/>
  <c r="U132" i="1"/>
  <c r="W133" i="1"/>
  <c r="X133" i="1" s="1"/>
  <c r="Y133" i="1" s="1"/>
  <c r="U134" i="1"/>
  <c r="W135" i="1"/>
  <c r="X135" i="1" s="1"/>
  <c r="Y135" i="1" s="1"/>
  <c r="U136" i="1"/>
  <c r="W137" i="1"/>
  <c r="X137" i="1" s="1"/>
  <c r="Y137" i="1" s="1"/>
  <c r="U138" i="1"/>
  <c r="W139" i="1"/>
  <c r="X139" i="1" s="1"/>
  <c r="Y139" i="1" s="1"/>
  <c r="U140" i="1"/>
  <c r="W141" i="1"/>
  <c r="X141" i="1" s="1"/>
  <c r="Y141" i="1" s="1"/>
  <c r="U142" i="1"/>
  <c r="U69" i="1"/>
  <c r="W69" i="1"/>
  <c r="X69" i="1" s="1"/>
  <c r="Y69" i="1" s="1"/>
  <c r="U71" i="1"/>
  <c r="W71" i="1"/>
  <c r="X71" i="1" s="1"/>
  <c r="Y71" i="1" s="1"/>
  <c r="U73" i="1"/>
  <c r="W73" i="1"/>
  <c r="X73" i="1" s="1"/>
  <c r="Y73" i="1" s="1"/>
  <c r="U75" i="1"/>
  <c r="W75" i="1"/>
  <c r="X75" i="1" s="1"/>
  <c r="Y75" i="1" s="1"/>
  <c r="U77" i="1"/>
  <c r="W77" i="1"/>
  <c r="X77" i="1" s="1"/>
  <c r="Y77" i="1" s="1"/>
  <c r="U79" i="1"/>
  <c r="W79" i="1"/>
  <c r="X79" i="1" s="1"/>
  <c r="Y79" i="1" s="1"/>
  <c r="U81" i="1"/>
  <c r="W81" i="1"/>
  <c r="X81" i="1" s="1"/>
  <c r="Y81" i="1" s="1"/>
  <c r="U83" i="1"/>
  <c r="W83" i="1"/>
  <c r="X83" i="1" s="1"/>
  <c r="Y83" i="1" s="1"/>
  <c r="U85" i="1"/>
  <c r="W85" i="1"/>
  <c r="X85" i="1" s="1"/>
  <c r="Y85" i="1" s="1"/>
  <c r="U87" i="1"/>
  <c r="W87" i="1"/>
  <c r="X87" i="1" s="1"/>
  <c r="Y87" i="1" s="1"/>
  <c r="U89" i="1"/>
  <c r="W89" i="1"/>
  <c r="X89" i="1" s="1"/>
  <c r="Y89" i="1" s="1"/>
  <c r="U91" i="1"/>
  <c r="W91" i="1"/>
  <c r="X91" i="1" s="1"/>
  <c r="Y91" i="1" s="1"/>
  <c r="U93" i="1"/>
  <c r="W93" i="1"/>
  <c r="X93" i="1" s="1"/>
  <c r="Y93" i="1" s="1"/>
  <c r="U95" i="1"/>
  <c r="W95" i="1"/>
  <c r="X95" i="1" s="1"/>
  <c r="Y95" i="1" s="1"/>
  <c r="W9" i="1"/>
  <c r="X9" i="1" s="1"/>
  <c r="Y9" i="1" s="1"/>
  <c r="W11" i="1"/>
  <c r="X11" i="1" s="1"/>
  <c r="Y11" i="1" s="1"/>
  <c r="W13" i="1"/>
  <c r="X13" i="1" s="1"/>
  <c r="Y13" i="1" s="1"/>
  <c r="W15" i="1"/>
  <c r="X15" i="1" s="1"/>
  <c r="Y15" i="1" s="1"/>
  <c r="W17" i="1"/>
  <c r="X17" i="1" s="1"/>
  <c r="Y17" i="1" s="1"/>
  <c r="W19" i="1"/>
  <c r="X19" i="1" s="1"/>
  <c r="Y19" i="1" s="1"/>
  <c r="W21" i="1"/>
  <c r="X21" i="1" s="1"/>
  <c r="Y21" i="1" s="1"/>
  <c r="W23" i="1"/>
  <c r="X23" i="1" s="1"/>
  <c r="Y23" i="1" s="1"/>
  <c r="W25" i="1"/>
  <c r="X25" i="1" s="1"/>
  <c r="Y25" i="1" s="1"/>
  <c r="W27" i="1"/>
  <c r="X27" i="1" s="1"/>
  <c r="Y27" i="1" s="1"/>
  <c r="W29" i="1"/>
  <c r="X29" i="1" s="1"/>
  <c r="Y29" i="1" s="1"/>
  <c r="W31" i="1"/>
  <c r="X31" i="1" s="1"/>
  <c r="Y31" i="1" s="1"/>
  <c r="W33" i="1"/>
  <c r="X33" i="1" s="1"/>
  <c r="Y33" i="1" s="1"/>
  <c r="W35" i="1"/>
  <c r="X35" i="1" s="1"/>
  <c r="Y35" i="1" s="1"/>
  <c r="W37" i="1"/>
  <c r="X37" i="1" s="1"/>
  <c r="Y37" i="1" s="1"/>
  <c r="W39" i="1"/>
  <c r="X39" i="1" s="1"/>
  <c r="Y39" i="1" s="1"/>
  <c r="W41" i="1"/>
  <c r="X41" i="1" s="1"/>
  <c r="Y41" i="1" s="1"/>
  <c r="W43" i="1"/>
  <c r="X43" i="1" s="1"/>
  <c r="Y43" i="1" s="1"/>
  <c r="W45" i="1"/>
  <c r="X45" i="1" s="1"/>
  <c r="Y45" i="1" s="1"/>
  <c r="W47" i="1"/>
  <c r="X47" i="1" s="1"/>
  <c r="Y47" i="1" s="1"/>
  <c r="W49" i="1"/>
  <c r="X49" i="1" s="1"/>
  <c r="Y49" i="1" s="1"/>
  <c r="W51" i="1"/>
  <c r="X51" i="1" s="1"/>
  <c r="Y51" i="1" s="1"/>
  <c r="W53" i="1"/>
  <c r="X53" i="1" s="1"/>
  <c r="Y53" i="1" s="1"/>
  <c r="W55" i="1"/>
  <c r="X55" i="1" s="1"/>
  <c r="Y55" i="1" s="1"/>
  <c r="W57" i="1"/>
  <c r="X57" i="1" s="1"/>
  <c r="Y57" i="1" s="1"/>
  <c r="W59" i="1"/>
  <c r="X59" i="1" s="1"/>
  <c r="Y59" i="1" s="1"/>
  <c r="W61" i="1"/>
  <c r="X61" i="1" s="1"/>
  <c r="Y61" i="1" s="1"/>
  <c r="W68" i="1"/>
  <c r="X68" i="1" s="1"/>
  <c r="Y68" i="1" s="1"/>
  <c r="W97" i="1"/>
  <c r="X97" i="1" s="1"/>
  <c r="Y97" i="1" s="1"/>
  <c r="W99" i="1"/>
  <c r="X99" i="1" s="1"/>
  <c r="Y99" i="1" s="1"/>
</calcChain>
</file>

<file path=xl/comments1.xml><?xml version="1.0" encoding="utf-8"?>
<comments xmlns="http://schemas.openxmlformats.org/spreadsheetml/2006/main">
  <authors>
    <author>Colossus User</author>
  </authors>
  <commentList>
    <comment ref="R8" authorId="0" shapeId="0">
      <text>
        <r>
          <rPr>
            <b/>
            <sz val="8"/>
            <color indexed="81"/>
            <rFont val="Tahoma"/>
            <family val="2"/>
          </rPr>
          <t>TABLA 2 
CUNATI.</t>
        </r>
        <r>
          <rPr>
            <sz val="8"/>
            <color indexed="81"/>
            <rFont val="Tahoma"/>
            <family val="2"/>
          </rPr>
          <t xml:space="preserve">
</t>
        </r>
      </text>
    </comment>
    <comment ref="W8" authorId="0" shapeId="0">
      <text>
        <r>
          <rPr>
            <sz val="8"/>
            <color indexed="81"/>
            <rFont val="Tahoma"/>
            <family val="2"/>
          </rPr>
          <t xml:space="preserve">NIVEL DE PROBAB * NIVEL DEL CONSEC = NIVEL DEL RIESGO
</t>
        </r>
      </text>
    </comment>
  </commentList>
</comments>
</file>

<file path=xl/sharedStrings.xml><?xml version="1.0" encoding="utf-8"?>
<sst xmlns="http://schemas.openxmlformats.org/spreadsheetml/2006/main" count="1508" uniqueCount="332">
  <si>
    <t>SISTEMA DE GESTIÓN DE SEGURIDAD Y SALUD EN EL TRABAJO</t>
  </si>
  <si>
    <t>VERSIÓN 2</t>
  </si>
  <si>
    <t>CÓDIGO: SG-M-13</t>
  </si>
  <si>
    <t>FECHA: Marzo 2018</t>
  </si>
  <si>
    <r>
      <t>Nombre de persona que elaboró:</t>
    </r>
    <r>
      <rPr>
        <sz val="9"/>
        <rFont val="Arial"/>
        <family val="2"/>
      </rPr>
      <t>Jessica Carvajal Páez</t>
    </r>
  </si>
  <si>
    <r>
      <rPr>
        <b/>
        <sz val="9"/>
        <rFont val="Arial"/>
        <family val="2"/>
      </rPr>
      <t xml:space="preserve">Objetivo: </t>
    </r>
    <r>
      <rPr>
        <sz val="9"/>
        <rFont val="Arial"/>
        <family val="2"/>
      </rPr>
      <t>Identificar peligros, valorar riesgos y determinar los controles necesarios para el desempeño de la labor.</t>
    </r>
  </si>
  <si>
    <r>
      <t xml:space="preserve">Fecha de Elaboración: </t>
    </r>
    <r>
      <rPr>
        <sz val="9"/>
        <rFont val="Arial"/>
        <family val="2"/>
      </rPr>
      <t xml:space="preserve"> Mayo de 2018</t>
    </r>
  </si>
  <si>
    <r>
      <t>Cargo:</t>
    </r>
    <r>
      <rPr>
        <sz val="9"/>
        <rFont val="Arial"/>
        <family val="2"/>
      </rPr>
      <t xml:space="preserve"> Consultor Riesgos Laborales</t>
    </r>
  </si>
  <si>
    <r>
      <t>Fecha de revisión o actualización:</t>
    </r>
    <r>
      <rPr>
        <sz val="9"/>
        <rFont val="Arial"/>
        <family val="2"/>
      </rPr>
      <t xml:space="preserve"> Mayo de 2019</t>
    </r>
  </si>
  <si>
    <r>
      <rPr>
        <b/>
        <sz val="9"/>
        <rFont val="Arial"/>
        <family val="2"/>
      </rPr>
      <t>Metodología utilizada:</t>
    </r>
    <r>
      <rPr>
        <sz val="9"/>
        <rFont val="Arial"/>
        <family val="2"/>
      </rPr>
      <t xml:space="preserve"> GTC 45</t>
    </r>
  </si>
  <si>
    <t>PROCESO</t>
  </si>
  <si>
    <t xml:space="preserve">ACTIVIDAD </t>
  </si>
  <si>
    <t>TAREA</t>
  </si>
  <si>
    <t>TIPO ACTIVIDAD</t>
  </si>
  <si>
    <t xml:space="preserve">RUTINARIO
</t>
  </si>
  <si>
    <t>PELIGROS</t>
  </si>
  <si>
    <t>DECRIPCION</t>
  </si>
  <si>
    <t>EFECTOS POSIBLES</t>
  </si>
  <si>
    <t>CONTROL EXISTENTE</t>
  </si>
  <si>
    <t>NIVEL DE DEFICIENCIA</t>
  </si>
  <si>
    <t>EVALUACION DEL RIESGO</t>
  </si>
  <si>
    <t>CRITERIOS DE CONTROL</t>
  </si>
  <si>
    <t>MEDIDAS DE INTERVENCION</t>
  </si>
  <si>
    <t>EFICACIA DEL CONTROL</t>
  </si>
  <si>
    <t>RUTINARIA</t>
  </si>
  <si>
    <t>NO RUTINARIA</t>
  </si>
  <si>
    <t xml:space="preserve">CLASIFICACIÓN </t>
  </si>
  <si>
    <t>FUENTE</t>
  </si>
  <si>
    <t>MEDIO</t>
  </si>
  <si>
    <t>TRABAJADOR</t>
  </si>
  <si>
    <t>MUY ALTO</t>
  </si>
  <si>
    <t xml:space="preserve">ALTO </t>
  </si>
  <si>
    <t xml:space="preserve">MEDIO </t>
  </si>
  <si>
    <t xml:space="preserve">BAJO </t>
  </si>
  <si>
    <t>NIVEL DE EXPOSICIÓN</t>
  </si>
  <si>
    <t>NIVEL DE PROBABILIDAD</t>
  </si>
  <si>
    <t>INTERPRETACIÓN NIVEL DE PROBABILIDAD</t>
  </si>
  <si>
    <t>NIVEL DE CONSECUENCIA</t>
  </si>
  <si>
    <t>NIVEL DE RIESGO</t>
  </si>
  <si>
    <t>INTERPRETACION DEL NIVEL DE RIESGO</t>
  </si>
  <si>
    <t>ACEPTABILIDAD DEL RIESGO</t>
  </si>
  <si>
    <t>EXPUESTOS</t>
  </si>
  <si>
    <t>ELIMINACION</t>
  </si>
  <si>
    <t>SUSTITUCION</t>
  </si>
  <si>
    <t>CONTROL INGENIERIA</t>
  </si>
  <si>
    <t>CONTROL ADMINISTRATIVA, SEÑALIZACIÓN</t>
  </si>
  <si>
    <t>EQUIPOS DE PROTECCION INDIVIDUAL</t>
  </si>
  <si>
    <t>COFFE TREE - CAFE GOURMET</t>
  </si>
  <si>
    <t>SUMINISTRO DE ALIMENTO A LOS CLIENTES</t>
  </si>
  <si>
    <t>Preparación de alimentos</t>
  </si>
  <si>
    <t>X</t>
  </si>
  <si>
    <t>SI</t>
  </si>
  <si>
    <t>FÍSICO</t>
  </si>
  <si>
    <t>Temperatura</t>
  </si>
  <si>
    <t>Manejo de horno, crepera, freidora</t>
  </si>
  <si>
    <t>Quemaduras</t>
  </si>
  <si>
    <t>_</t>
  </si>
  <si>
    <t>(A)</t>
  </si>
  <si>
    <t>Realizar cambio o sustitución de equipo y/o herramientas en mal estado</t>
  </si>
  <si>
    <t>Inspecciones de puestos de trabajo.  Informar oportunamente cuando el equipo y/o herramienta presente fallas. Programa riesgo mecanico</t>
  </si>
  <si>
    <t>Iluminación</t>
  </si>
  <si>
    <t>Intensidad de luz en el área de trabajo</t>
  </si>
  <si>
    <t xml:space="preserve">Deslumbramiento, miopización.  Sobre estimulación sensorial.  Alteraciones y cansancio visual. Dolor de cabeza </t>
  </si>
  <si>
    <t>examenes ocupacionales</t>
  </si>
  <si>
    <t>(M)</t>
  </si>
  <si>
    <t xml:space="preserve">Programar cuando aplique mediciones de higiénicas de iluminación para adecuar áreas de trabajo. Realizar mantenimiento de luminarias. Realizar inspecciones a las áreas de trabajo. Realizar exámenes médicos ocupacionales.  Autocuidado.  </t>
  </si>
  <si>
    <t>Ruido</t>
  </si>
  <si>
    <t>Ruido ambiental del conjunto</t>
  </si>
  <si>
    <t>Dolor de cabeza, irritabilidad, desconcentración, estrés</t>
  </si>
  <si>
    <t>(B)</t>
  </si>
  <si>
    <t>Campaña prevencion estilos de vida saludable sobre Efectos y  Prevención de ruido</t>
  </si>
  <si>
    <t>BIOMENCANICO</t>
  </si>
  <si>
    <t>Movimiento Repetitivo</t>
  </si>
  <si>
    <t>Manipulación cafetera, turbochef, crepera</t>
  </si>
  <si>
    <t>Síndrome del túnel carpiano, adormecimientos, calambres en extremidades superiores</t>
  </si>
  <si>
    <t>Realizar capacitación de pausas activias, higiene postural.  Implementar   programa de vigilancia osteomuscular.  Inspección ergonómica del puesto de trabajo.  Realizar exámenes médicos ocupacionales.</t>
  </si>
  <si>
    <t>Postura prolongada</t>
  </si>
  <si>
    <t>Desarrollo de actividades de pie, posiciones inadecuadas</t>
  </si>
  <si>
    <t>Lesiones y sindromes dolorosos, deficiencia circulatoria a nivel de miembros superiores e inferiores</t>
  </si>
  <si>
    <t xml:space="preserve">Realizar capacitación de pausas activas, higiene postural.  Implementar   programa de vigilancia osteomuscular.  Inspección ergonómica del puesto de trabajo.  Realizar exámenes médicos ocupacionales. </t>
  </si>
  <si>
    <t>Manipulación de cargas</t>
  </si>
  <si>
    <t>Transporte de hielo, aceite freidora</t>
  </si>
  <si>
    <t>Cansancio, Fatiga, Alteraciones músculo - esqueléticas, Lumbalgia.</t>
  </si>
  <si>
    <t>Ayuda mecanica (carro) movilizar recipiente con hielo</t>
  </si>
  <si>
    <t>Realizar capacitación manejo de cargas, higiene postural.  Implementar   programa de vigilancia osteomuscular.  Inspección ergonómica del puesto de trabajo.  Realizar exámenes médicos ocupacionales.  Realizar pausas activas.</t>
  </si>
  <si>
    <t>CONDICIONES DE SEGURIDAD</t>
  </si>
  <si>
    <t>Mecánico</t>
  </si>
  <si>
    <t>Uso de cuchillo para porcionar</t>
  </si>
  <si>
    <t>Cortes, heridas</t>
  </si>
  <si>
    <t>Iman ubicación de herramienta</t>
  </si>
  <si>
    <t>Realizar capacitación en uso y cuidado de los elementos de protección personal, procedimientos seguros de manipulación de elementos cortantes,  Mantenimiento preventivo de las herramientas utilizadas para cortar, Capacitación en accidentes de trabajo y cuidado de manos</t>
  </si>
  <si>
    <t>Guantes de malla</t>
  </si>
  <si>
    <t>Locativo</t>
  </si>
  <si>
    <t>Piso resbaloso por caida de aceite</t>
  </si>
  <si>
    <t>Caídas a mismo y diferente nivel, golpes, lesiones superficiales, fracturas.</t>
  </si>
  <si>
    <t>Calzado antideslizantes</t>
  </si>
  <si>
    <t>Instalación antideslizante fundido</t>
  </si>
  <si>
    <t>Instalación de piso alto trafico para cocina</t>
  </si>
  <si>
    <t>Mantenimiento permanente del área de circulación con antideslizante fundido, Programa de mantenimiento preventivo y correctivo en las instalaciones</t>
  </si>
  <si>
    <t>Uso calzado antideslizante</t>
  </si>
  <si>
    <t>Tecnológico</t>
  </si>
  <si>
    <t>Incendio por presencia de material combustible, muebles, papel, equipos electricos</t>
  </si>
  <si>
    <t>Incendio, Quemaduras, Asfixia, lesiones</t>
  </si>
  <si>
    <t>Plan de emergencia, Extintor tipo K</t>
  </si>
  <si>
    <t>Brigada emergencia</t>
  </si>
  <si>
    <t>Reemplazar equipos contra incendio cada vez que se requiera</t>
  </si>
  <si>
    <t>Capacitar a los trabajadores sobre Prevención y control del fuego, Implementación del Plan de Emergencia, divulgar planes de evacuación y de emergencia, entrenamiento permanente de la brigada de emergencia o grupos de apoyo, recarga de extintores y señalización.</t>
  </si>
  <si>
    <t>Atención al cliente</t>
  </si>
  <si>
    <t>PSICOSOCIAL</t>
  </si>
  <si>
    <t>Gestión Organizacional, Condiciones de la tarea</t>
  </si>
  <si>
    <t>Estilos de mando</t>
  </si>
  <si>
    <t>Disconfort en el lugar o puesto de trabajo, conflictos laborales, desmotivación, baja autoestima, ansiedad, estrés,  efectos negativos del trabajo en el grupo social o familiar.</t>
  </si>
  <si>
    <t>Comité de convivencia</t>
  </si>
  <si>
    <t xml:space="preserve">Capacitación manejo del Estrés, trabajo en equipo, relaciones Interpersonales, manejo de Conflictos, Instaurar descansos programados para cambiar de ambiente, desarrollar  mecanismos de estimulo, reconocimiento y comunicación, Realizar estudio de  riesgo psicosocial cumpliendo la Res 2646 de 2008 e intervenir de acuerdo con los factores causales. </t>
  </si>
  <si>
    <t>PÚBLICO</t>
  </si>
  <si>
    <t>Robo, atracos, asaltos, atentados, orden públicio</t>
  </si>
  <si>
    <t>Manejo de caja</t>
  </si>
  <si>
    <t>Estados de ansiedad, depresión, herida, daño</t>
  </si>
  <si>
    <t>Capacitación a todo el personal en riesgo público, soporte con seguridad física del centro comercial</t>
  </si>
  <si>
    <t>BIOLÓGICO</t>
  </si>
  <si>
    <t>Microorganismos</t>
  </si>
  <si>
    <t>Manejo de dinero, contacto con clientes</t>
  </si>
  <si>
    <t>Alteraciones de la piel, dermatitis, Infecciones infectocontagiosas</t>
  </si>
  <si>
    <t>Sensibilizacion autocudiado y normas bioseguridad, Aseo permanente.</t>
  </si>
  <si>
    <t>Suministro de tapa bocas y lavado de manos</t>
  </si>
  <si>
    <t>Aseo área de trabajo y equipos</t>
  </si>
  <si>
    <t>QUÍMICO</t>
  </si>
  <si>
    <t>Liquidos</t>
  </si>
  <si>
    <t>Uso de sanitizantes, desinfectantes, jabones, desengrasantes</t>
  </si>
  <si>
    <t>Salpicaduras, dermatitis, efectos sobre las vías respiratorias, irritación de los ojos, erupciones en la piel</t>
  </si>
  <si>
    <t>Uso de guantes</t>
  </si>
  <si>
    <t>Ventilacion de área al momento de manipulación productos</t>
  </si>
  <si>
    <t>Almacenamiento de producto de acuerdo a compatibilidad, identifiación de productos, hojas de seguridad, capacitación manipulación sustancias químicas</t>
  </si>
  <si>
    <t>Actividad de barrer, trapear, torcer</t>
  </si>
  <si>
    <t>Limpieza del área para desengrazar</t>
  </si>
  <si>
    <t>Capacitación al personal en estándares para el tránsito seguro por pasillos y áreas de circulación sin elementos distractores, uso de señalización de piso húmedo</t>
  </si>
  <si>
    <t>NO</t>
  </si>
  <si>
    <t>Eléctrico (Baja tensión)</t>
  </si>
  <si>
    <t>Por estado de cableado, artefactos eléctricos, tomas de energía</t>
  </si>
  <si>
    <t xml:space="preserve">Choques eléctrico, quemaduras  </t>
  </si>
  <si>
    <t>Verificar que siempre que se realicen labores de aseo a equipos electricos esten suspendido el fluido electrico</t>
  </si>
  <si>
    <t>Inpecciones y mantenimiento periódico a los puestos de trabajo, Utilizacion adecuada de las puestas a tierra de los electrodomesticos, identificación y señalización del voltaje en las tomas eléctricas, Mantenimiento permanente a los aparatos eléctricos, No sobrecargar las tomas eléctricas</t>
  </si>
  <si>
    <t>Otras actividades</t>
  </si>
  <si>
    <t>DESASTRE NATURALES</t>
  </si>
  <si>
    <t>Sismo, terremoto</t>
  </si>
  <si>
    <t>Fallas estructurales, derrumbe de elementos portantes o divisorios. Daños en infraestructura y/o pérdida de información.</t>
  </si>
  <si>
    <t>Lesiones de diversa gravedad en personas, hasta muerte. Alteraciones en procesos o funcionamiento.</t>
  </si>
  <si>
    <t>Señalización, camillas, extintores, botiquín</t>
  </si>
  <si>
    <t>Brigada emergencia, ejercicio simulacros</t>
  </si>
  <si>
    <t>Mantenimiento y entrenamiento permanente de la Brigada de Emergencias, desarrollo de simulacros, verificación de estado de gabinetes de emergencia, recarga de extintores, revisar estado de camilla y botiquines, plan de ayuda mutua en centro comercial</t>
  </si>
  <si>
    <t>DULCERIA</t>
  </si>
  <si>
    <t>Preparacion de alimentos</t>
  </si>
  <si>
    <t>Manejo de crispetera, asador salchica para perros calientes y nachos</t>
  </si>
  <si>
    <t>BIOMECANICO</t>
  </si>
  <si>
    <t>Servir crispetas, preparación de ordenes</t>
  </si>
  <si>
    <t>Ubicación de cilindros de gas para dispensador de gaseosa</t>
  </si>
  <si>
    <t>Cinta Antideslizante</t>
  </si>
  <si>
    <t>Reemplazar cinta antideslizante por antideslizante fundido</t>
  </si>
  <si>
    <t>Mantenimiento permanente del área de circulación cinta antideslizante, Programa de mantenimiento preventivo y correctivo en las instalaciones</t>
  </si>
  <si>
    <t>Incendio por presencia de material combustible, muebles, papel, equipos electricos, aceites</t>
  </si>
  <si>
    <t>Estilos de mando, manejo de clientes</t>
  </si>
  <si>
    <t>Realizar estudio de  riesgo psicosocial cumpliendo la Res 2646 de 2008 e intervenir de acuerdo con los factores causales. 
Capacitación manejo del Estrés, trabajo en equipo, relaciones Interpersonales, manejo de Conflictos, Instaurar descansos programados para cambiar de ambiente, desarrollar  mecanismos de estimulo, reconocimiento y comunicación.</t>
  </si>
  <si>
    <t>Manejo de caja, manipulación de dinero</t>
  </si>
  <si>
    <t>Aseo area de trabajo y equipos</t>
  </si>
  <si>
    <t>Liquidos y Vapores</t>
  </si>
  <si>
    <t>Uso de guantes y respirador de vapores</t>
  </si>
  <si>
    <t>Respirador protector vapores, gafas de seguridad</t>
  </si>
  <si>
    <t>Superficie caliente de crispetera</t>
  </si>
  <si>
    <t>Uso de guantes largo de temperatura</t>
  </si>
  <si>
    <t>Uso de guante</t>
  </si>
  <si>
    <t>Piso humedo</t>
  </si>
  <si>
    <t>Ubicación señalizacion suelo humedo</t>
  </si>
  <si>
    <t>Programa de mantenimiento preventivo y correctivo en las instalaciones, programa de orden y aseo</t>
  </si>
  <si>
    <t>Programa de mantenimiento preventivo y correctivo en las instalaciones, Señalización atención riesgo eléctrico</t>
  </si>
  <si>
    <t>Señalización, camillas, extintores, botiquin</t>
  </si>
  <si>
    <t>TAQUILLA</t>
  </si>
  <si>
    <t>VENTA DE BOLETAS</t>
  </si>
  <si>
    <t xml:space="preserve">Atención cliente </t>
  </si>
  <si>
    <t xml:space="preserve">Uso de equipo para digitación </t>
  </si>
  <si>
    <t>Desarrollo de actividades sedente, posiciones inadecuadas</t>
  </si>
  <si>
    <t>Silla en cada estacion de trabajo</t>
  </si>
  <si>
    <t>Realizar capacitación de pausas activas, higiene postural.  Implementar   programa de vigilancia osteomuscular.  Inspección ergonómica del puesto de trabajo.  Realizar exámenes médicos ocupacionales</t>
  </si>
  <si>
    <t>Piso humedo en tiempos de aseo</t>
  </si>
  <si>
    <t>Plan de emergencia, Extintor</t>
  </si>
  <si>
    <t>Uso de sanitizantes, desinfectantes para piso y equipo computo</t>
  </si>
  <si>
    <t>Guantes de aseo</t>
  </si>
  <si>
    <t xml:space="preserve">Limpieza areas de trabajo </t>
  </si>
  <si>
    <t>SALAS DE CINE</t>
  </si>
  <si>
    <t>PROYECCIÓN DE PELÍCULAS Y ATENCIÓN A USUARIOS</t>
  </si>
  <si>
    <t>Proyección de pelÍculas</t>
  </si>
  <si>
    <t>Ascenso al área de proyección por escaleras a pared</t>
  </si>
  <si>
    <t>Caídas a diferente nivel, golpes, lesiones superficiales, fracturas.</t>
  </si>
  <si>
    <t>Soporte superior en escalera para agarre personal al llegar segundo piso</t>
  </si>
  <si>
    <t>Mantenimiento preventivo y correctivo en área de proyección</t>
  </si>
  <si>
    <t>Condiciones de orden y aseo en areas de proyección</t>
  </si>
  <si>
    <t>Reparación de goteras en techo cuarto de proyección y suelo en desnivel</t>
  </si>
  <si>
    <t>Incendio por presencia de material combustible, equipos electricos</t>
  </si>
  <si>
    <t>Aire acondicionado, Extintor CO2</t>
  </si>
  <si>
    <t>Reparación de goteras en techo cuarto de proyección</t>
  </si>
  <si>
    <t>si</t>
  </si>
  <si>
    <t>Orientacion usuario y Limpieza de salas</t>
  </si>
  <si>
    <t>Linterna manual</t>
  </si>
  <si>
    <t>Despedida de salas, actividad de barrer, trapear, torcer, cambio de bolsas de basura en despedida de salas</t>
  </si>
  <si>
    <t>Caracteristicas del grupo social, Condiciones de la tarea</t>
  </si>
  <si>
    <t>Atención usuario, Tiempo de entrega de sala en receso</t>
  </si>
  <si>
    <t>Disconfort en el lugar o puesto de trabajo, conflictos laborales, desmotivación, ansiedad, estrés,  efectos negativos del trabajo en el grupo social o familiar.</t>
  </si>
  <si>
    <t>Clasificacion de residuos convencionales (cartón, líquidos, organicos)</t>
  </si>
  <si>
    <t>Suministro de tapa bocas</t>
  </si>
  <si>
    <t>Desniveles, escaleras, sillas</t>
  </si>
  <si>
    <t>Reparación de tapetes levantados en salas de cine</t>
  </si>
  <si>
    <t>ZONA VIP</t>
  </si>
  <si>
    <t>COCINA VIP</t>
  </si>
  <si>
    <t>Preparación alimentos para clientes</t>
  </si>
  <si>
    <t>Exposición al calor o quemaduras por hornos, estufas, salpicaduras de líquidos hirviendo</t>
  </si>
  <si>
    <t>Exposición a frio - Cambios bruscos de temperatura al ingreso de neveras</t>
  </si>
  <si>
    <t>Afecciones musculares, Catarros, Gripes, Resfriados</t>
  </si>
  <si>
    <t>Movimiento Repetitivo, Postura prolongada</t>
  </si>
  <si>
    <t>Elaboración de alimentos con corte, manipulación</t>
  </si>
  <si>
    <t>Guante de malla</t>
  </si>
  <si>
    <t>Deficiente orden y aseo, pisos con obstaculos o sustancias</t>
  </si>
  <si>
    <t>Manipulación inadecuada de alimentos crudos</t>
  </si>
  <si>
    <t>Hongos y infecciones por bacterias</t>
  </si>
  <si>
    <t>Curso manipulación alimentos</t>
  </si>
  <si>
    <t>Sensibilizacion autocudiado y normas bioseguridad, Aseo permanente, examenes ocupacionaes, renovación anual del curso manipulación de alimentos</t>
  </si>
  <si>
    <t>DULCERIA VIP</t>
  </si>
  <si>
    <t>Preparación de alimentos y atención clientes sala VIP</t>
  </si>
  <si>
    <t>BAR</t>
  </si>
  <si>
    <t>Preparacion de bebidas</t>
  </si>
  <si>
    <t>SALA DE CINE VIP</t>
  </si>
  <si>
    <t>Atención cliente pedido en la sala y entrega de alimentos</t>
  </si>
  <si>
    <t>Toma de pedidos, traslados recorridos entre sala y recepción cocina</t>
  </si>
  <si>
    <t>Recepción y entrega de pedidos en salas, arrodillarse para realizar la entrega</t>
  </si>
  <si>
    <t xml:space="preserve">Cansancio visual, dolor de cabeza </t>
  </si>
  <si>
    <t>Borde interno escalera con luz led</t>
  </si>
  <si>
    <t>Transito por escaleras para entrega de pedidos en medio de la función</t>
  </si>
  <si>
    <t xml:space="preserve">Instalación de barandas en escaleras </t>
  </si>
  <si>
    <t>ALMACEN VIP</t>
  </si>
  <si>
    <t>Suminsitro de materia prima para el area VIP</t>
  </si>
  <si>
    <t>Posicion sedente, posiciones inadecuadas</t>
  </si>
  <si>
    <t>Ubicación silla ergonimica</t>
  </si>
  <si>
    <t>Posturas dinámica, traslados recorridos dentro del conjunto</t>
  </si>
  <si>
    <t>Levantamiento de mercancia y distribución materiales en las áreas</t>
  </si>
  <si>
    <t>Almacenamiento de productos en espacio con barandas metalicas de base que obstruyen en transito</t>
  </si>
  <si>
    <t>Caidas de objetos, golpes por barandas</t>
  </si>
  <si>
    <t>Radio comunicador</t>
  </si>
  <si>
    <t>Anclaje de estanteria a piso o pared, pintura de advertencia en columnas de transito personal</t>
  </si>
  <si>
    <t>OFICINA VP</t>
  </si>
  <si>
    <t>Tareas administrativas por parte de Gerente y demas trabajadores</t>
  </si>
  <si>
    <t>Digitación en equipo de computo</t>
  </si>
  <si>
    <t>Red contraincendio, detector humos, Extintor</t>
  </si>
  <si>
    <t>TODAS LAS ÁREAS</t>
  </si>
  <si>
    <t>Limpieza áreas de trabajo</t>
  </si>
  <si>
    <t xml:space="preserve">ALMACEN </t>
  </si>
  <si>
    <t>DISPOSIÓN DE MATERIA PRIMA Y PRODUCTOS DE ASEO</t>
  </si>
  <si>
    <t>Recpeción de materiales, manejo de inventario, distribución y suminitros de materiales a las diferentes áreas</t>
  </si>
  <si>
    <t>Almacen de sanitizantes, desinfectantes para piso y equipo computo, desengrasantes</t>
  </si>
  <si>
    <t>Derrames, efectos sobre las vías respiratorias, irritación de los ojos, erupciones en la piel</t>
  </si>
  <si>
    <t>Hojas de seguridad</t>
  </si>
  <si>
    <t>Ventilacion en área de almacenamiento</t>
  </si>
  <si>
    <t>Movimientos propios de la tarea al realizar actividades administrativas</t>
  </si>
  <si>
    <t>Almacenamiento de productos</t>
  </si>
  <si>
    <t>Caidas de objetos</t>
  </si>
  <si>
    <t>Anclaje de estanteria a piso o pared</t>
  </si>
  <si>
    <t>MANTENIMIENTO</t>
  </si>
  <si>
    <t>SOPORTE REPARACIÓN LOCATIVAS</t>
  </si>
  <si>
    <t>Mantenimiento salas de cine y zonas comunes, Cambio de marquecina (internas y externas), Mantenimiento equipos y herramientas, limpieza trampas de grasa</t>
  </si>
  <si>
    <t xml:space="preserve">Movimientos propios de la tarea </t>
  </si>
  <si>
    <t>Levantamiento de equipos, maquinas</t>
  </si>
  <si>
    <t>Trabajo en alturas</t>
  </si>
  <si>
    <t>Cambio de luminarias en salas de cine, mantenimiento de pantalla, cambio de publicidad, cambio marqueteria, limpieza ventana proyección</t>
  </si>
  <si>
    <t>Caídas a  diferente nivel, golpes, lesiones superficiales, fracturas, múltiples, muerte</t>
  </si>
  <si>
    <t>Permiso de Trabajo con coordinar alturas</t>
  </si>
  <si>
    <t>Punto de anclaje en exterior
Kit de rescate</t>
  </si>
  <si>
    <t>Certificación curso alturas avanzado, EPP - EPCC</t>
  </si>
  <si>
    <t>Reemplazar equipos contracaidas en mal estado (escaleras)</t>
  </si>
  <si>
    <t>Análisis de Trabajo Seguro, Permiso de Trabajo, Señalizar áreas de trabajo, letreros de precaución, Seguimiento a reentrenamiento en alturas, Cumplimiento de la Res. 1409 de 2012. Programa de trabajo en alturas, programa prteccion contra caidas y rescate</t>
  </si>
  <si>
    <t>Equipos contra caídas. Casco. Guantes. Botas.</t>
  </si>
  <si>
    <t>Área comunes del conjunto</t>
  </si>
  <si>
    <t>Manejo de equipos y herramientas</t>
  </si>
  <si>
    <t>Heridas, Lesiones en tejidos blandos, aplastamientos, golpes.</t>
  </si>
  <si>
    <t>Guantes de seguridad</t>
  </si>
  <si>
    <t>Realizar capacitación en uso y cuidado de los elementos de protección personal, procedimientos seguros de manipulación de herramientas,  Capacitación en accidentes de trabajo y cuidado de manos</t>
  </si>
  <si>
    <t>Atentados</t>
  </si>
  <si>
    <t>Apoyo vigilancia dias de afluencia</t>
  </si>
  <si>
    <t>Capacitación a todo el personal en riesgo público</t>
  </si>
  <si>
    <t>Afecciones por contacto  con microorganismos, presentes  en el  ambiente de trabajo</t>
  </si>
  <si>
    <t xml:space="preserve">Liquidos </t>
  </si>
  <si>
    <t>Pinturas, aceites para mantenimientos locativos</t>
  </si>
  <si>
    <t>Monogafas cuando se requiera</t>
  </si>
  <si>
    <t>Reparaciones, estado de cables</t>
  </si>
  <si>
    <t>Muerte, daño a los tejidos, sistema sanguíneo y nervioso, sacudida, electrocución , quemaduras o fibrilación</t>
  </si>
  <si>
    <t>Calzado dielectrico</t>
  </si>
  <si>
    <t>Verificar que siempre que se realicen labores electricas este fluido este suspendido</t>
  </si>
  <si>
    <t>Señalizar todos los sistemas eléctricos indicando su tensión (color y voltaje), Ubicar señalización indicando los diferentes peligros y riesgos de la electricidad (tableros eléctricos y comandos de sistemas), inspeccciones periodicas uso de epp</t>
  </si>
  <si>
    <t>Calzado dieléctricos</t>
  </si>
  <si>
    <t>ÁREA ADMINISTRATIVA</t>
  </si>
  <si>
    <t>COORDINACIÓN LOGISTICA, ATENCIÓN CLIENTE INTERNO</t>
  </si>
  <si>
    <t>Gerencia del Conjunto, Subgerente Administrativa y Supervisora Recursos Humanos</t>
  </si>
  <si>
    <t>Áreas aisladas de ruido de las salas</t>
  </si>
  <si>
    <t>Programar cuando aplique mediciones de higiénicas de iluminación para adecuar áreas de trabajo. Realizar mantenimiento de luminarias. Realizar inspecciones a las áreas de trabajo. Realizar exámenes médicos ocupacionales.  Autocuidado. Capacitación adecuado Uso de Videoterminales, Orientación del Puesto de Trabajo aprovechar luz artificial</t>
  </si>
  <si>
    <t>Mantenimiento de sillas</t>
  </si>
  <si>
    <t>area comunes del conjunto</t>
  </si>
  <si>
    <t>Atentados, manejo de dinero</t>
  </si>
  <si>
    <t>Encargado de Valores</t>
  </si>
  <si>
    <t>Manejo de dinero</t>
  </si>
  <si>
    <t>Señalización, camillas, extintores</t>
  </si>
  <si>
    <t>SERVICIOS GENERALES</t>
  </si>
  <si>
    <t>LIMPIEZAS DE AREAS DE TRABAJO COMUNES</t>
  </si>
  <si>
    <t>aseo en baños, limpieza conjunto, limpieza alfombras en salas y sillas de salas</t>
  </si>
  <si>
    <t>BIOMECÁNICO</t>
  </si>
  <si>
    <t>Desarrollo de actividades de pie y movimiento, posiciones inadecuadas</t>
  </si>
  <si>
    <t>Actividad de barrer, trapear, escurrir</t>
  </si>
  <si>
    <t>Carro escurridor trapero</t>
  </si>
  <si>
    <t>Levantamiento de equipos, maquinas de aseo, muebles en salas</t>
  </si>
  <si>
    <t xml:space="preserve"> Organismos patógenos en áreas sanitarias</t>
  </si>
  <si>
    <t xml:space="preserve">Infecciones de transmisión respiratoria, cutánea o digestiva. </t>
  </si>
  <si>
    <t>Inspecciones a las áreas de trabajo. Programa de orden y aseo. Charlas salud pública.</t>
  </si>
  <si>
    <t>Tapa bocas durante activdad de aseo</t>
  </si>
  <si>
    <t>CONDICION DE
SEGURIDAD</t>
  </si>
  <si>
    <t>Golpes con equipos de aseo al manipular</t>
  </si>
  <si>
    <t>Líquido y vapores</t>
  </si>
  <si>
    <t>Uso de sanitizantes, desinfectantes para piso, limpiador de muebles</t>
  </si>
  <si>
    <t>Guantes, tapa bocas y gafas de seguridad</t>
  </si>
  <si>
    <r>
      <t>Nombre del conjunto:</t>
    </r>
    <r>
      <rPr>
        <sz val="9"/>
        <rFont val="Arial"/>
        <family val="2"/>
      </rPr>
      <t xml:space="preserve"> Centro Comercial Limonar</t>
    </r>
  </si>
  <si>
    <t xml:space="preserve">MATRIZ DE IDENTIFICACIÓN DE PELIGROS </t>
  </si>
  <si>
    <t>Rodillera</t>
  </si>
  <si>
    <t>Lentes</t>
  </si>
  <si>
    <t xml:space="preserve">Miopización.  Sobre estimulación sensorial.  Alteraciones y cansancio visual. Dolor de cabeza </t>
  </si>
  <si>
    <t>Suministro de silla para alternar postura</t>
  </si>
  <si>
    <t xml:space="preserve">Uso de limpiador, satinizante </t>
  </si>
  <si>
    <t xml:space="preserve">Guantes </t>
  </si>
  <si>
    <t>Guantes, protección respiratoria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</si>
</sst>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name val="Arial"/>
      <family val="2"/>
    </font>
    <font>
      <sz val="14"/>
      <name val="Arial"/>
      <family val="2"/>
    </font>
    <font>
      <b/>
      <sz val="12"/>
      <name val="Arial"/>
      <family val="2"/>
    </font>
    <font>
      <b/>
      <sz val="9"/>
      <name val="Arial"/>
      <family val="2"/>
    </font>
    <font>
      <b/>
      <sz val="10"/>
      <name val="Arial"/>
      <family val="2"/>
    </font>
    <font>
      <sz val="9"/>
      <name val="Arial"/>
      <family val="2"/>
    </font>
    <font>
      <sz val="10"/>
      <name val="Arial"/>
      <family val="2"/>
    </font>
    <font>
      <b/>
      <sz val="8"/>
      <name val="Arial"/>
      <family val="2"/>
    </font>
    <font>
      <b/>
      <sz val="14"/>
      <name val="Arial"/>
      <family val="2"/>
    </font>
    <font>
      <b/>
      <sz val="6"/>
      <name val="Arial"/>
      <family val="2"/>
    </font>
    <font>
      <sz val="8"/>
      <name val="Arial"/>
      <family val="2"/>
    </font>
    <font>
      <b/>
      <sz val="7"/>
      <name val="Arial"/>
      <family val="2"/>
    </font>
    <font>
      <sz val="8.5"/>
      <name val="Arial"/>
      <family val="2"/>
    </font>
    <font>
      <b/>
      <sz val="20"/>
      <name val="Arial"/>
      <family val="2"/>
    </font>
    <font>
      <sz val="7"/>
      <name val="Arial"/>
      <family val="2"/>
    </font>
    <font>
      <sz val="7.5"/>
      <name val="Arial"/>
      <family val="2"/>
    </font>
    <font>
      <b/>
      <sz val="16"/>
      <name val="Arial"/>
      <family val="2"/>
    </font>
    <font>
      <b/>
      <sz val="8"/>
      <color indexed="81"/>
      <name val="Tahoma"/>
      <family val="2"/>
    </font>
    <font>
      <sz val="8"/>
      <color indexed="81"/>
      <name val="Tahoma"/>
      <family val="2"/>
    </font>
  </fonts>
  <fills count="14">
    <fill>
      <patternFill patternType="none"/>
    </fill>
    <fill>
      <patternFill patternType="gray125"/>
    </fill>
    <fill>
      <patternFill patternType="solid">
        <fgColor rgb="FFFFC000"/>
        <bgColor indexed="64"/>
      </patternFill>
    </fill>
    <fill>
      <patternFill patternType="solid">
        <fgColor indexed="9"/>
        <bgColor indexed="64"/>
      </patternFill>
    </fill>
    <fill>
      <gradientFill degree="90">
        <stop position="0">
          <color theme="0"/>
        </stop>
        <stop position="1">
          <color theme="6" tint="-0.25098422193060094"/>
        </stop>
      </gradientFill>
    </fill>
    <fill>
      <patternFill patternType="solid">
        <fgColor indexed="22"/>
        <bgColor indexed="64"/>
      </patternFill>
    </fill>
    <fill>
      <gradientFill degree="90">
        <stop position="0">
          <color theme="0"/>
        </stop>
        <stop position="1">
          <color theme="5" tint="0.59999389629810485"/>
        </stop>
      </gradientFill>
    </fill>
    <fill>
      <gradientFill degree="90">
        <stop position="0">
          <color theme="0"/>
        </stop>
        <stop position="1">
          <color theme="5" tint="0.40000610370189521"/>
        </stop>
      </gradientFill>
    </fill>
    <fill>
      <gradientFill degree="90">
        <stop position="0">
          <color theme="0"/>
        </stop>
        <stop position="1">
          <color theme="7" tint="-0.25098422193060094"/>
        </stop>
      </gradientFill>
    </fill>
    <fill>
      <gradientFill degree="90">
        <stop position="0">
          <color theme="0"/>
        </stop>
        <stop position="1">
          <color theme="4"/>
        </stop>
      </gradientFill>
    </fill>
    <fill>
      <gradientFill degree="90">
        <stop position="0">
          <color theme="0"/>
        </stop>
        <stop position="1">
          <color rgb="FFFFFF99"/>
        </stop>
      </gradientFill>
    </fill>
    <fill>
      <gradientFill degree="90">
        <stop position="0">
          <color theme="0"/>
        </stop>
        <stop position="1">
          <color theme="9" tint="0.40000610370189521"/>
        </stop>
      </gradientFill>
    </fill>
    <fill>
      <gradientFill degree="90">
        <stop position="0">
          <color theme="0"/>
        </stop>
        <stop position="1">
          <color rgb="FF66FFCC"/>
        </stop>
      </gradientFill>
    </fill>
    <fill>
      <gradientFill degree="90">
        <stop position="0">
          <color theme="0"/>
        </stop>
        <stop position="1">
          <color theme="8" tint="0.40000610370189521"/>
        </stop>
      </gradient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bottom style="medium">
        <color indexed="64"/>
      </bottom>
      <diagonal/>
    </border>
  </borders>
  <cellStyleXfs count="2">
    <xf numFmtId="0" fontId="0" fillId="0" borderId="0"/>
    <xf numFmtId="0" fontId="7" fillId="0" borderId="0"/>
  </cellStyleXfs>
  <cellXfs count="402">
    <xf numFmtId="0" fontId="0" fillId="0" borderId="0" xfId="0"/>
    <xf numFmtId="0" fontId="1" fillId="0" borderId="0" xfId="0" applyFont="1" applyBorder="1" applyAlignment="1">
      <alignment vertical="top" wrapText="1"/>
    </xf>
    <xf numFmtId="0" fontId="4" fillId="0" borderId="1" xfId="0" applyFont="1" applyBorder="1" applyAlignment="1">
      <alignment vertical="center"/>
    </xf>
    <xf numFmtId="0" fontId="6" fillId="0" borderId="0" xfId="0" applyFont="1"/>
    <xf numFmtId="0" fontId="10" fillId="0" borderId="16" xfId="0" applyFont="1" applyFill="1" applyBorder="1" applyAlignment="1">
      <alignment horizontal="center" vertical="center" wrapText="1"/>
    </xf>
    <xf numFmtId="0" fontId="11" fillId="0" borderId="0" xfId="0" applyFont="1" applyFill="1"/>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8" fillId="0" borderId="27" xfId="0" applyFont="1" applyFill="1" applyBorder="1" applyAlignment="1">
      <alignment horizontal="center" vertical="center" textRotation="90" wrapText="1"/>
    </xf>
    <xf numFmtId="0" fontId="8" fillId="0" borderId="28" xfId="0" applyFont="1" applyFill="1" applyBorder="1" applyAlignment="1">
      <alignment horizontal="center" vertical="center" textRotation="90" wrapText="1"/>
    </xf>
    <xf numFmtId="0" fontId="8" fillId="0" borderId="29" xfId="0" applyFont="1" applyFill="1" applyBorder="1" applyAlignment="1">
      <alignment horizontal="center" vertical="center" textRotation="90" wrapText="1"/>
    </xf>
    <xf numFmtId="0" fontId="8" fillId="0" borderId="30" xfId="0" applyFont="1" applyFill="1" applyBorder="1" applyAlignment="1">
      <alignment horizontal="center" vertical="center" textRotation="90" wrapText="1"/>
    </xf>
    <xf numFmtId="0" fontId="4" fillId="3" borderId="28" xfId="0" applyFont="1" applyFill="1" applyBorder="1" applyAlignment="1">
      <alignment horizontal="center" vertical="center" textRotation="90" wrapText="1"/>
    </xf>
    <xf numFmtId="0" fontId="8" fillId="3" borderId="28" xfId="0" applyFont="1" applyFill="1" applyBorder="1" applyAlignment="1">
      <alignment horizontal="center" vertical="center" textRotation="90" wrapText="1"/>
    </xf>
    <xf numFmtId="0" fontId="8" fillId="0" borderId="31"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wrapText="1"/>
    </xf>
    <xf numFmtId="0" fontId="8" fillId="0" borderId="3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1" fillId="4" borderId="8" xfId="0" applyFont="1" applyFill="1" applyBorder="1" applyAlignment="1">
      <alignment horizontal="center" vertical="center" wrapText="1" shrinkToFit="1"/>
    </xf>
    <xf numFmtId="0" fontId="6" fillId="0" borderId="37" xfId="0" quotePrefix="1" applyFont="1" applyFill="1" applyBorder="1" applyAlignment="1">
      <alignment horizontal="center" vertical="center" wrapText="1"/>
    </xf>
    <xf numFmtId="0" fontId="6" fillId="0" borderId="11"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shrinkToFit="1"/>
    </xf>
    <xf numFmtId="0" fontId="6" fillId="3" borderId="9"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0" fillId="5" borderId="40" xfId="0" applyFill="1" applyBorder="1" applyAlignment="1">
      <alignment horizontal="center" vertical="center"/>
    </xf>
    <xf numFmtId="0" fontId="6" fillId="0" borderId="3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35" xfId="0" applyFont="1" applyFill="1" applyBorder="1" applyAlignment="1">
      <alignment horizontal="center" vertical="center"/>
    </xf>
    <xf numFmtId="0" fontId="6" fillId="5" borderId="41" xfId="0" applyFont="1" applyFill="1" applyBorder="1" applyAlignment="1">
      <alignment horizontal="center" vertical="center" wrapText="1" shrinkToFit="1"/>
    </xf>
    <xf numFmtId="0" fontId="6" fillId="0" borderId="1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1" fillId="4" borderId="39" xfId="0" applyFont="1" applyFill="1" applyBorder="1" applyAlignment="1">
      <alignment horizontal="center" vertical="center" wrapText="1" shrinkToFit="1"/>
    </xf>
    <xf numFmtId="0" fontId="6" fillId="0" borderId="46" xfId="0" quotePrefix="1" applyFont="1" applyFill="1" applyBorder="1" applyAlignment="1">
      <alignment horizontal="center" vertical="center" wrapText="1"/>
    </xf>
    <xf numFmtId="0" fontId="6" fillId="0" borderId="47" xfId="0" quotePrefix="1" applyFont="1" applyBorder="1" applyAlignment="1">
      <alignment horizontal="center" vertical="center" wrapText="1"/>
    </xf>
    <xf numFmtId="0" fontId="6" fillId="0" borderId="48" xfId="0" quotePrefix="1" applyFont="1" applyBorder="1" applyAlignment="1">
      <alignment horizontal="center" vertical="center" wrapText="1"/>
    </xf>
    <xf numFmtId="0" fontId="6" fillId="0" borderId="4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0" fillId="5" borderId="1" xfId="0" applyFill="1" applyBorder="1" applyAlignment="1">
      <alignment horizontal="center" vertical="center"/>
    </xf>
    <xf numFmtId="0" fontId="6" fillId="0"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0" borderId="50"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5" fillId="0" borderId="52" xfId="0" applyFont="1" applyFill="1" applyBorder="1" applyAlignment="1">
      <alignment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0" fillId="5" borderId="54" xfId="0" applyFill="1" applyBorder="1" applyAlignment="1">
      <alignment horizontal="center" vertical="center"/>
    </xf>
    <xf numFmtId="0" fontId="16" fillId="0" borderId="4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4" borderId="1" xfId="0" quotePrefix="1" applyFont="1" applyFill="1" applyBorder="1" applyAlignment="1">
      <alignment horizontal="center" vertical="center" wrapText="1"/>
    </xf>
    <xf numFmtId="0" fontId="11" fillId="4" borderId="55" xfId="0" applyFont="1" applyFill="1" applyBorder="1" applyAlignment="1">
      <alignment horizontal="center" vertical="center" wrapText="1" shrinkToFit="1"/>
    </xf>
    <xf numFmtId="0" fontId="6" fillId="0" borderId="53" xfId="0" quotePrefix="1" applyFont="1" applyBorder="1" applyAlignment="1">
      <alignment horizontal="center" vertical="center" wrapText="1"/>
    </xf>
    <xf numFmtId="0" fontId="6" fillId="0" borderId="49" xfId="0" applyNumberFormat="1"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5" borderId="49" xfId="0" applyFill="1" applyBorder="1" applyAlignment="1">
      <alignment horizontal="center" vertical="center"/>
    </xf>
    <xf numFmtId="0" fontId="6" fillId="0" borderId="48"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47" xfId="0" applyFont="1" applyBorder="1" applyAlignment="1">
      <alignment horizontal="center" vertical="center" wrapText="1"/>
    </xf>
    <xf numFmtId="0" fontId="11" fillId="4" borderId="55" xfId="0" applyFont="1" applyFill="1" applyBorder="1" applyAlignment="1">
      <alignment horizontal="center" vertical="center" wrapText="1"/>
    </xf>
    <xf numFmtId="0" fontId="0" fillId="0" borderId="0" xfId="0" applyBorder="1"/>
    <xf numFmtId="0" fontId="6" fillId="0" borderId="57" xfId="0" applyFont="1" applyBorder="1" applyAlignment="1">
      <alignment horizontal="center" vertical="center" wrapText="1"/>
    </xf>
    <xf numFmtId="0" fontId="6" fillId="0" borderId="0" xfId="0" applyFont="1" applyBorder="1"/>
    <xf numFmtId="0" fontId="6" fillId="0" borderId="53" xfId="0" quotePrefix="1" applyFont="1" applyFill="1" applyBorder="1" applyAlignment="1">
      <alignment horizontal="center" vertical="center" wrapText="1"/>
    </xf>
    <xf numFmtId="0" fontId="6" fillId="0" borderId="48" xfId="0" quotePrefix="1" applyFont="1" applyFill="1" applyBorder="1" applyAlignment="1">
      <alignment horizontal="center" vertical="center" wrapText="1"/>
    </xf>
    <xf numFmtId="0" fontId="17" fillId="4" borderId="46" xfId="0" applyFont="1" applyFill="1" applyBorder="1" applyAlignment="1">
      <alignment horizontal="center" vertical="center" wrapText="1"/>
    </xf>
    <xf numFmtId="0" fontId="6" fillId="0" borderId="56" xfId="0" quotePrefix="1" applyFont="1" applyFill="1" applyBorder="1" applyAlignment="1">
      <alignment horizontal="center" vertical="center" wrapText="1"/>
    </xf>
    <xf numFmtId="0" fontId="7" fillId="4" borderId="28" xfId="0" applyFont="1" applyFill="1" applyBorder="1" applyAlignment="1">
      <alignment vertical="center" textRotation="90" wrapText="1"/>
    </xf>
    <xf numFmtId="0" fontId="6" fillId="4" borderId="22" xfId="0" applyFont="1" applyFill="1" applyBorder="1" applyAlignment="1">
      <alignment horizontal="center" vertical="center" wrapText="1"/>
    </xf>
    <xf numFmtId="0" fontId="17" fillId="4" borderId="29" xfId="0" applyFont="1" applyFill="1" applyBorder="1" applyAlignment="1">
      <alignment vertical="center" wrapText="1"/>
    </xf>
    <xf numFmtId="0" fontId="11" fillId="4" borderId="21" xfId="0" applyFont="1" applyFill="1" applyBorder="1" applyAlignment="1">
      <alignment horizontal="center" vertical="center" wrapText="1" shrinkToFit="1"/>
    </xf>
    <xf numFmtId="0" fontId="6" fillId="0" borderId="58" xfId="0" quotePrefix="1"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1" xfId="0" applyFont="1" applyFill="1" applyBorder="1" applyAlignment="1">
      <alignment horizontal="center" vertical="center" shrinkToFit="1"/>
    </xf>
    <xf numFmtId="0" fontId="6" fillId="3"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5" borderId="59" xfId="0" applyFont="1" applyFill="1" applyBorder="1" applyAlignment="1">
      <alignment horizontal="center" vertical="center"/>
    </xf>
    <xf numFmtId="0" fontId="5" fillId="5" borderId="22" xfId="0" applyFont="1" applyFill="1" applyBorder="1" applyAlignment="1">
      <alignment horizontal="center" vertical="center"/>
    </xf>
    <xf numFmtId="0" fontId="6" fillId="5" borderId="58" xfId="0" applyFont="1" applyFill="1" applyBorder="1" applyAlignment="1">
      <alignment horizontal="center" vertical="center" wrapText="1" shrinkToFit="1"/>
    </xf>
    <xf numFmtId="0" fontId="15" fillId="0" borderId="26" xfId="0" applyFont="1" applyFill="1" applyBorder="1" applyAlignment="1">
      <alignment vertical="center" wrapText="1"/>
    </xf>
    <xf numFmtId="0" fontId="7" fillId="0" borderId="0" xfId="0" applyFont="1"/>
    <xf numFmtId="0" fontId="13" fillId="7" borderId="9" xfId="0" applyFont="1" applyFill="1" applyBorder="1" applyAlignment="1">
      <alignment horizontal="center" vertical="center" wrapText="1"/>
    </xf>
    <xf numFmtId="0" fontId="11" fillId="7" borderId="8" xfId="0" applyFont="1" applyFill="1" applyBorder="1" applyAlignment="1">
      <alignment horizontal="center" vertical="center" wrapText="1" shrinkToFit="1"/>
    </xf>
    <xf numFmtId="0" fontId="6" fillId="0" borderId="57" xfId="0" quotePrefix="1" applyFont="1" applyBorder="1" applyAlignment="1">
      <alignment horizontal="center" vertical="center" wrapText="1"/>
    </xf>
    <xf numFmtId="0" fontId="6" fillId="0" borderId="8" xfId="0" applyFont="1" applyFill="1" applyBorder="1" applyAlignment="1">
      <alignment horizontal="center" vertical="center" shrinkToFit="1"/>
    </xf>
    <xf numFmtId="0" fontId="6" fillId="5" borderId="9" xfId="0" applyFont="1" applyFill="1" applyBorder="1" applyAlignment="1">
      <alignment horizontal="center" vertical="center" wrapText="1"/>
    </xf>
    <xf numFmtId="0" fontId="0" fillId="5" borderId="38" xfId="0" applyFill="1" applyBorder="1" applyAlignment="1">
      <alignment horizontal="center" vertical="center"/>
    </xf>
    <xf numFmtId="0" fontId="5" fillId="5" borderId="44" xfId="0" applyFont="1" applyFill="1" applyBorder="1" applyAlignment="1">
      <alignment horizontal="center" vertical="center"/>
    </xf>
    <xf numFmtId="0" fontId="6" fillId="5" borderId="60" xfId="0" applyFont="1" applyFill="1" applyBorder="1" applyAlignment="1">
      <alignment horizontal="center" vertical="center" wrapText="1" shrinkToFit="1"/>
    </xf>
    <xf numFmtId="0" fontId="15" fillId="0" borderId="51" xfId="0" applyFont="1" applyFill="1" applyBorder="1" applyAlignment="1">
      <alignment vertical="center" wrapText="1"/>
    </xf>
    <xf numFmtId="0" fontId="13" fillId="7" borderId="44" xfId="0" applyFont="1" applyFill="1" applyBorder="1" applyAlignment="1">
      <alignment horizontal="center" vertical="center" wrapText="1"/>
    </xf>
    <xf numFmtId="0" fontId="11" fillId="7" borderId="39" xfId="0" applyFont="1" applyFill="1" applyBorder="1" applyAlignment="1">
      <alignment horizontal="center" vertical="center" wrapText="1" shrinkToFit="1"/>
    </xf>
    <xf numFmtId="0" fontId="0" fillId="5" borderId="44" xfId="0" applyFill="1" applyBorder="1" applyAlignment="1">
      <alignment horizontal="center" vertical="center"/>
    </xf>
    <xf numFmtId="0" fontId="15" fillId="0" borderId="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11" fillId="7" borderId="55" xfId="0" applyFont="1" applyFill="1" applyBorder="1" applyAlignment="1">
      <alignment horizontal="center" vertical="center" wrapText="1" shrinkToFit="1"/>
    </xf>
    <xf numFmtId="0" fontId="13" fillId="7" borderId="1" xfId="0" applyFont="1" applyFill="1" applyBorder="1" applyAlignment="1">
      <alignment horizontal="center" vertical="center" wrapText="1"/>
    </xf>
    <xf numFmtId="0" fontId="6" fillId="7" borderId="1" xfId="0" quotePrefix="1" applyFont="1" applyFill="1" applyBorder="1" applyAlignment="1">
      <alignment horizontal="center" vertical="center" wrapText="1"/>
    </xf>
    <xf numFmtId="0" fontId="6" fillId="0" borderId="55" xfId="0" applyFont="1" applyFill="1" applyBorder="1" applyAlignment="1">
      <alignment horizontal="center" vertical="center" shrinkToFit="1"/>
    </xf>
    <xf numFmtId="0" fontId="6" fillId="7" borderId="1"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7" xfId="0" quotePrefix="1" applyFont="1" applyFill="1" applyBorder="1" applyAlignment="1">
      <alignment horizontal="center" vertical="center" wrapText="1"/>
    </xf>
    <xf numFmtId="0" fontId="17" fillId="7" borderId="53" xfId="0" applyFont="1" applyFill="1" applyBorder="1" applyAlignment="1">
      <alignment horizontal="center" vertical="center" wrapText="1"/>
    </xf>
    <xf numFmtId="0" fontId="11" fillId="7" borderId="61"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7" fillId="7" borderId="28" xfId="0" applyFont="1" applyFill="1" applyBorder="1" applyAlignment="1">
      <alignment vertical="center" textRotation="90" wrapText="1"/>
    </xf>
    <xf numFmtId="0" fontId="6" fillId="7" borderId="22"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1" fillId="7" borderId="21" xfId="0" applyFont="1" applyFill="1" applyBorder="1" applyAlignment="1">
      <alignment horizontal="center" vertical="center" wrapText="1" shrinkToFit="1"/>
    </xf>
    <xf numFmtId="0" fontId="13" fillId="8" borderId="9" xfId="0" applyFont="1" applyFill="1" applyBorder="1" applyAlignment="1">
      <alignment horizontal="center" vertical="center" wrapText="1"/>
    </xf>
    <xf numFmtId="0" fontId="11" fillId="8" borderId="34" xfId="0" applyFont="1" applyFill="1" applyBorder="1" applyAlignment="1">
      <alignment horizontal="center" vertical="center" wrapText="1" shrinkToFit="1"/>
    </xf>
    <xf numFmtId="0" fontId="0" fillId="5" borderId="9" xfId="0" applyFill="1" applyBorder="1" applyAlignment="1">
      <alignment horizontal="center" vertical="center"/>
    </xf>
    <xf numFmtId="0" fontId="11" fillId="8" borderId="55" xfId="0" applyFont="1" applyFill="1" applyBorder="1" applyAlignment="1">
      <alignment horizontal="center" vertical="center" wrapText="1" shrinkToFit="1"/>
    </xf>
    <xf numFmtId="0" fontId="13" fillId="8" borderId="44" xfId="0" applyFont="1" applyFill="1" applyBorder="1" applyAlignment="1">
      <alignment horizontal="center" vertical="center" wrapText="1"/>
    </xf>
    <xf numFmtId="0" fontId="11" fillId="8" borderId="39" xfId="0" applyFont="1" applyFill="1" applyBorder="1" applyAlignment="1">
      <alignment horizontal="center" vertical="center" wrapText="1" shrinkToFit="1"/>
    </xf>
    <xf numFmtId="0" fontId="13" fillId="8" borderId="1" xfId="0" applyFont="1" applyFill="1" applyBorder="1" applyAlignment="1">
      <alignment horizontal="center" vertical="center" wrapText="1"/>
    </xf>
    <xf numFmtId="0" fontId="6" fillId="8" borderId="1" xfId="0" quotePrefix="1" applyFont="1" applyFill="1" applyBorder="1" applyAlignment="1">
      <alignment horizontal="center" vertical="center" wrapText="1"/>
    </xf>
    <xf numFmtId="0" fontId="6" fillId="0" borderId="60" xfId="0" applyFont="1" applyFill="1" applyBorder="1" applyAlignment="1">
      <alignment horizontal="center" vertical="center" wrapText="1"/>
    </xf>
    <xf numFmtId="0" fontId="11" fillId="0" borderId="1" xfId="1" applyFont="1" applyBorder="1" applyAlignment="1">
      <alignment horizontal="center" vertical="center" wrapText="1"/>
    </xf>
    <xf numFmtId="0" fontId="6" fillId="8" borderId="1" xfId="0" applyFont="1" applyFill="1" applyBorder="1" applyAlignment="1">
      <alignment horizontal="center" vertical="center" wrapText="1"/>
    </xf>
    <xf numFmtId="0" fontId="11" fillId="8" borderId="55" xfId="0" applyFont="1" applyFill="1" applyBorder="1" applyAlignment="1">
      <alignment horizontal="center" vertical="center" wrapText="1"/>
    </xf>
    <xf numFmtId="0" fontId="17" fillId="8"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7" xfId="0" quotePrefix="1" applyFont="1" applyFill="1" applyBorder="1" applyAlignment="1">
      <alignment horizontal="center" vertical="center" wrapText="1"/>
    </xf>
    <xf numFmtId="0" fontId="17" fillId="8" borderId="53" xfId="0" applyFont="1" applyFill="1" applyBorder="1" applyAlignment="1">
      <alignment horizontal="center" vertical="center" wrapText="1"/>
    </xf>
    <xf numFmtId="0" fontId="11" fillId="8" borderId="61" xfId="0" applyFont="1" applyFill="1" applyBorder="1" applyAlignment="1">
      <alignment horizontal="center" vertical="center" wrapText="1" shrinkToFit="1"/>
    </xf>
    <xf numFmtId="0" fontId="7" fillId="8" borderId="43" xfId="0" applyFont="1" applyFill="1" applyBorder="1" applyAlignment="1">
      <alignment vertical="center" textRotation="90" wrapText="1"/>
    </xf>
    <xf numFmtId="0" fontId="17" fillId="8" borderId="45" xfId="0" applyFont="1" applyFill="1" applyBorder="1" applyAlignment="1">
      <alignment horizontal="center" vertical="center" wrapText="1"/>
    </xf>
    <xf numFmtId="0" fontId="11" fillId="8" borderId="21" xfId="0" applyFont="1" applyFill="1" applyBorder="1" applyAlignment="1">
      <alignment horizontal="center" vertical="center" wrapText="1" shrinkToFit="1"/>
    </xf>
    <xf numFmtId="0" fontId="11" fillId="9" borderId="8" xfId="0" applyFont="1" applyFill="1" applyBorder="1" applyAlignment="1">
      <alignment horizontal="center" vertical="center" wrapText="1" shrinkToFit="1"/>
    </xf>
    <xf numFmtId="0" fontId="6" fillId="0" borderId="3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1" fillId="9" borderId="39" xfId="0" applyFont="1" applyFill="1" applyBorder="1" applyAlignment="1">
      <alignment horizontal="center" vertical="center" wrapText="1" shrinkToFit="1"/>
    </xf>
    <xf numFmtId="0" fontId="6" fillId="5" borderId="43" xfId="0" applyFont="1" applyFill="1" applyBorder="1" applyAlignment="1">
      <alignment horizontal="center" vertical="center" wrapText="1"/>
    </xf>
    <xf numFmtId="0" fontId="0" fillId="5" borderId="6" xfId="0" applyFill="1" applyBorder="1" applyAlignment="1">
      <alignment horizontal="center" vertical="center"/>
    </xf>
    <xf numFmtId="0" fontId="6" fillId="0" borderId="43" xfId="0" applyFont="1" applyFill="1" applyBorder="1" applyAlignment="1">
      <alignment horizontal="center" vertical="center" wrapText="1"/>
    </xf>
    <xf numFmtId="0" fontId="7" fillId="5" borderId="1" xfId="0" applyFont="1" applyFill="1" applyBorder="1" applyAlignment="1">
      <alignment horizontal="center" vertical="center"/>
    </xf>
    <xf numFmtId="0" fontId="6" fillId="0" borderId="47" xfId="0" quotePrefix="1" applyFont="1" applyFill="1" applyBorder="1" applyAlignment="1">
      <alignment horizontal="center" vertical="center" wrapText="1"/>
    </xf>
    <xf numFmtId="0" fontId="13" fillId="9" borderId="22" xfId="0" applyFont="1" applyFill="1" applyBorder="1" applyAlignment="1">
      <alignment horizontal="center" vertical="center" wrapText="1"/>
    </xf>
    <xf numFmtId="0" fontId="6" fillId="9" borderId="22" xfId="0" quotePrefix="1" applyFont="1" applyFill="1" applyBorder="1" applyAlignment="1">
      <alignment horizontal="center" vertical="center" wrapText="1"/>
    </xf>
    <xf numFmtId="0" fontId="11" fillId="9" borderId="21" xfId="0" applyFont="1" applyFill="1" applyBorder="1" applyAlignment="1">
      <alignment horizontal="center" vertical="center" wrapText="1" shrinkToFit="1"/>
    </xf>
    <xf numFmtId="0" fontId="6" fillId="0" borderId="25" xfId="0" quotePrefix="1" applyFont="1" applyBorder="1" applyAlignment="1">
      <alignment horizontal="center" vertical="center" wrapText="1"/>
    </xf>
    <xf numFmtId="0" fontId="6" fillId="0" borderId="26" xfId="0" quotePrefix="1" applyFont="1" applyBorder="1" applyAlignment="1">
      <alignment horizontal="center" vertical="center" wrapText="1"/>
    </xf>
    <xf numFmtId="0" fontId="0" fillId="5" borderId="59" xfId="0" applyFill="1" applyBorder="1" applyAlignment="1">
      <alignment horizontal="center" vertical="center"/>
    </xf>
    <xf numFmtId="0" fontId="6" fillId="5" borderId="23" xfId="0" applyFont="1" applyFill="1" applyBorder="1" applyAlignment="1">
      <alignment horizontal="center" vertical="center" wrapText="1" shrinkToFit="1"/>
    </xf>
    <xf numFmtId="0" fontId="15" fillId="0" borderId="63" xfId="0" applyFont="1" applyFill="1" applyBorder="1" applyAlignment="1">
      <alignment vertical="center" wrapText="1"/>
    </xf>
    <xf numFmtId="0" fontId="0" fillId="0" borderId="47" xfId="0" applyBorder="1"/>
    <xf numFmtId="0" fontId="6" fillId="0" borderId="50" xfId="0" quotePrefix="1" applyFont="1" applyBorder="1" applyAlignment="1">
      <alignment horizontal="center" vertical="center" wrapText="1"/>
    </xf>
    <xf numFmtId="0" fontId="13" fillId="7" borderId="43"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1" fillId="10" borderId="8" xfId="0" applyFont="1" applyFill="1" applyBorder="1" applyAlignment="1">
      <alignment horizontal="center" vertical="center" wrapText="1" shrinkToFit="1"/>
    </xf>
    <xf numFmtId="0" fontId="6" fillId="0" borderId="20"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1" fillId="10" borderId="39" xfId="0" applyFont="1" applyFill="1" applyBorder="1" applyAlignment="1">
      <alignment horizontal="center" vertical="center" wrapText="1" shrinkToFit="1"/>
    </xf>
    <xf numFmtId="0" fontId="13" fillId="10" borderId="1" xfId="0" applyFont="1" applyFill="1" applyBorder="1" applyAlignment="1">
      <alignment horizontal="center" vertical="center" wrapText="1"/>
    </xf>
    <xf numFmtId="0" fontId="6" fillId="10" borderId="1" xfId="0" quotePrefix="1" applyFont="1" applyFill="1" applyBorder="1" applyAlignment="1">
      <alignment horizontal="center" vertical="center" wrapText="1"/>
    </xf>
    <xf numFmtId="0" fontId="11" fillId="10" borderId="55" xfId="0" applyFont="1" applyFill="1" applyBorder="1" applyAlignment="1">
      <alignment horizontal="center" vertical="center" wrapText="1" shrinkToFit="1"/>
    </xf>
    <xf numFmtId="0" fontId="13" fillId="10" borderId="22" xfId="0" applyFont="1" applyFill="1" applyBorder="1" applyAlignment="1">
      <alignment horizontal="center" vertical="center" wrapText="1"/>
    </xf>
    <xf numFmtId="0" fontId="6" fillId="10" borderId="22" xfId="0" quotePrefix="1" applyFont="1" applyFill="1" applyBorder="1" applyAlignment="1">
      <alignment horizontal="center" vertical="center" wrapText="1"/>
    </xf>
    <xf numFmtId="0" fontId="11" fillId="10" borderId="21" xfId="0" applyFont="1" applyFill="1" applyBorder="1" applyAlignment="1">
      <alignment horizontal="center" vertical="center" wrapText="1" shrinkToFit="1"/>
    </xf>
    <xf numFmtId="0" fontId="6" fillId="0" borderId="58" xfId="0" applyFont="1" applyBorder="1" applyAlignment="1">
      <alignment horizontal="center" vertical="center" wrapText="1"/>
    </xf>
    <xf numFmtId="0" fontId="6" fillId="0" borderId="25" xfId="0" applyFont="1" applyBorder="1" applyAlignment="1">
      <alignment horizontal="center" vertical="center" wrapText="1"/>
    </xf>
    <xf numFmtId="0" fontId="15" fillId="0" borderId="33" xfId="0" applyFont="1" applyFill="1" applyBorder="1" applyAlignment="1">
      <alignment vertical="center" wrapText="1"/>
    </xf>
    <xf numFmtId="0" fontId="13" fillId="11" borderId="44" xfId="0" applyFont="1" applyFill="1" applyBorder="1" applyAlignment="1">
      <alignment horizontal="center" vertical="center" wrapText="1"/>
    </xf>
    <xf numFmtId="0" fontId="11" fillId="11" borderId="39" xfId="0" applyFont="1" applyFill="1" applyBorder="1" applyAlignment="1">
      <alignment horizontal="center" vertical="center" wrapText="1" shrinkToFit="1"/>
    </xf>
    <xf numFmtId="0" fontId="13" fillId="11" borderId="1" xfId="0" applyFont="1" applyFill="1" applyBorder="1" applyAlignment="1">
      <alignment horizontal="center" vertical="center" wrapText="1"/>
    </xf>
    <xf numFmtId="0" fontId="6" fillId="11" borderId="1" xfId="0" quotePrefix="1" applyFont="1" applyFill="1" applyBorder="1" applyAlignment="1">
      <alignment horizontal="center" vertical="center" wrapText="1"/>
    </xf>
    <xf numFmtId="0" fontId="11" fillId="11" borderId="55" xfId="0" applyFont="1" applyFill="1" applyBorder="1" applyAlignment="1">
      <alignment horizontal="center" vertical="center" wrapText="1" shrinkToFit="1"/>
    </xf>
    <xf numFmtId="0" fontId="6" fillId="5" borderId="53" xfId="0" applyFont="1" applyFill="1" applyBorder="1" applyAlignment="1">
      <alignment horizontal="center" vertical="center" wrapText="1" shrinkToFit="1"/>
    </xf>
    <xf numFmtId="0" fontId="6" fillId="11" borderId="1"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7" xfId="0" quotePrefix="1" applyFont="1" applyFill="1" applyBorder="1" applyAlignment="1">
      <alignment horizontal="center" vertical="center" wrapText="1"/>
    </xf>
    <xf numFmtId="0" fontId="11" fillId="11" borderId="61" xfId="0" applyFont="1" applyFill="1" applyBorder="1" applyAlignment="1">
      <alignment horizontal="center" vertical="center" wrapText="1" shrinkToFit="1"/>
    </xf>
    <xf numFmtId="0" fontId="6" fillId="0" borderId="3" xfId="0" applyFont="1" applyBorder="1" applyAlignment="1">
      <alignment horizontal="center" vertical="center" wrapText="1"/>
    </xf>
    <xf numFmtId="0" fontId="6" fillId="11" borderId="22" xfId="0"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1" fillId="11" borderId="21" xfId="0" applyFont="1" applyFill="1" applyBorder="1" applyAlignment="1">
      <alignment horizontal="center" vertical="center" wrapText="1" shrinkToFit="1"/>
    </xf>
    <xf numFmtId="0" fontId="13" fillId="12" borderId="9" xfId="0" applyFont="1" applyFill="1" applyBorder="1" applyAlignment="1">
      <alignment horizontal="center" vertical="center" wrapText="1"/>
    </xf>
    <xf numFmtId="0" fontId="11" fillId="12" borderId="39" xfId="0" applyFont="1" applyFill="1" applyBorder="1" applyAlignment="1">
      <alignment horizontal="center" vertical="center" wrapText="1" shrinkToFit="1"/>
    </xf>
    <xf numFmtId="0" fontId="13" fillId="12" borderId="44"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6" fillId="12" borderId="1" xfId="0" quotePrefix="1" applyFont="1" applyFill="1" applyBorder="1" applyAlignment="1">
      <alignment horizontal="center" vertical="center" wrapText="1"/>
    </xf>
    <xf numFmtId="0" fontId="11" fillId="12" borderId="55" xfId="0" applyFont="1" applyFill="1" applyBorder="1" applyAlignment="1">
      <alignment horizontal="center" vertical="center" wrapText="1" shrinkToFit="1"/>
    </xf>
    <xf numFmtId="0" fontId="6" fillId="12" borderId="1" xfId="0" applyFont="1" applyFill="1" applyBorder="1" applyAlignment="1">
      <alignment horizontal="center" vertical="center" wrapText="1"/>
    </xf>
    <xf numFmtId="0" fontId="11" fillId="12" borderId="55"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7" xfId="0" quotePrefix="1" applyFont="1" applyFill="1" applyBorder="1" applyAlignment="1">
      <alignment horizontal="center" vertical="center" wrapText="1"/>
    </xf>
    <xf numFmtId="0" fontId="11" fillId="12" borderId="61" xfId="0" applyFont="1" applyFill="1" applyBorder="1" applyAlignment="1">
      <alignment horizontal="center" vertical="center" wrapText="1" shrinkToFit="1"/>
    </xf>
    <xf numFmtId="0" fontId="7" fillId="12" borderId="28" xfId="0" applyFont="1" applyFill="1" applyBorder="1" applyAlignment="1">
      <alignment vertical="center" textRotation="90" wrapText="1"/>
    </xf>
    <xf numFmtId="0" fontId="6" fillId="12" borderId="22" xfId="0" applyFont="1" applyFill="1" applyBorder="1" applyAlignment="1">
      <alignment horizontal="center" vertical="center" wrapText="1"/>
    </xf>
    <xf numFmtId="0" fontId="17" fillId="12" borderId="29" xfId="0" applyFont="1" applyFill="1" applyBorder="1" applyAlignment="1">
      <alignment vertical="center" wrapText="1"/>
    </xf>
    <xf numFmtId="0" fontId="11" fillId="12" borderId="21" xfId="0" applyFont="1" applyFill="1" applyBorder="1" applyAlignment="1">
      <alignment horizontal="center" vertical="center" wrapText="1" shrinkToFit="1"/>
    </xf>
    <xf numFmtId="0" fontId="13" fillId="13" borderId="9" xfId="0" applyFont="1" applyFill="1" applyBorder="1" applyAlignment="1">
      <alignment horizontal="center" vertical="center" wrapText="1"/>
    </xf>
    <xf numFmtId="0" fontId="11" fillId="13" borderId="8" xfId="0" applyFont="1" applyFill="1" applyBorder="1" applyAlignment="1">
      <alignment horizontal="center" vertical="center" wrapText="1" shrinkToFit="1"/>
    </xf>
    <xf numFmtId="0" fontId="6" fillId="5" borderId="64" xfId="0" applyFont="1" applyFill="1" applyBorder="1" applyAlignment="1">
      <alignment horizontal="center" vertical="center" wrapText="1" shrinkToFit="1"/>
    </xf>
    <xf numFmtId="0" fontId="13" fillId="13" borderId="44" xfId="0" applyFont="1" applyFill="1" applyBorder="1" applyAlignment="1">
      <alignment horizontal="center" vertical="center" wrapText="1"/>
    </xf>
    <xf numFmtId="0" fontId="11" fillId="13" borderId="39" xfId="0" applyFont="1" applyFill="1" applyBorder="1" applyAlignment="1">
      <alignment horizontal="center" vertical="center" wrapText="1" shrinkToFit="1"/>
    </xf>
    <xf numFmtId="0" fontId="13" fillId="13" borderId="1" xfId="0" applyFont="1" applyFill="1" applyBorder="1" applyAlignment="1">
      <alignment horizontal="center" vertical="center" wrapText="1"/>
    </xf>
    <xf numFmtId="0" fontId="6" fillId="13" borderId="1" xfId="0" quotePrefix="1" applyFont="1" applyFill="1" applyBorder="1" applyAlignment="1">
      <alignment horizontal="center" vertical="center" wrapText="1"/>
    </xf>
    <xf numFmtId="0" fontId="13" fillId="13" borderId="7" xfId="0" applyFont="1" applyFill="1" applyBorder="1" applyAlignment="1">
      <alignment horizontal="center" vertical="center" wrapText="1"/>
    </xf>
    <xf numFmtId="0" fontId="6" fillId="13" borderId="7" xfId="0" quotePrefix="1" applyFont="1" applyFill="1" applyBorder="1" applyAlignment="1">
      <alignment horizontal="center" vertical="center" wrapText="1"/>
    </xf>
    <xf numFmtId="0" fontId="0" fillId="0" borderId="0" xfId="0" applyFill="1"/>
    <xf numFmtId="0" fontId="0" fillId="0" borderId="0" xfId="0" applyAlignment="1">
      <alignment horizontal="center"/>
    </xf>
    <xf numFmtId="0" fontId="3" fillId="13" borderId="34" xfId="0" applyFont="1" applyFill="1" applyBorder="1" applyAlignment="1">
      <alignment horizontal="center" vertical="center" textRotation="90" wrapText="1"/>
    </xf>
    <xf numFmtId="0" fontId="3" fillId="13" borderId="42" xfId="0" applyFont="1" applyFill="1" applyBorder="1" applyAlignment="1">
      <alignment horizontal="center" vertical="center" textRotation="90" wrapText="1"/>
    </xf>
    <xf numFmtId="0" fontId="5" fillId="13" borderId="35" xfId="0" applyFont="1" applyFill="1" applyBorder="1" applyAlignment="1">
      <alignment horizontal="center" vertical="center" textRotation="90" wrapText="1"/>
    </xf>
    <xf numFmtId="0" fontId="5" fillId="13" borderId="43" xfId="0" applyFont="1" applyFill="1" applyBorder="1" applyAlignment="1">
      <alignment horizontal="center" vertical="center" textRotation="90" wrapText="1"/>
    </xf>
    <xf numFmtId="0" fontId="7" fillId="13" borderId="35" xfId="0" applyFont="1" applyFill="1" applyBorder="1" applyAlignment="1">
      <alignment horizontal="center" vertical="center" textRotation="90" wrapText="1"/>
    </xf>
    <xf numFmtId="0" fontId="7" fillId="13" borderId="43" xfId="0" applyFont="1" applyFill="1" applyBorder="1" applyAlignment="1">
      <alignment horizontal="center" vertical="center" textRotation="90" wrapText="1"/>
    </xf>
    <xf numFmtId="0" fontId="17" fillId="13" borderId="36" xfId="0" applyFont="1" applyFill="1" applyBorder="1" applyAlignment="1">
      <alignment horizontal="center" vertical="center" wrapText="1"/>
    </xf>
    <xf numFmtId="0" fontId="17" fillId="13" borderId="45" xfId="0" applyFont="1" applyFill="1" applyBorder="1" applyAlignment="1">
      <alignment horizontal="center" vertical="center" wrapText="1"/>
    </xf>
    <xf numFmtId="0" fontId="3" fillId="12" borderId="8" xfId="0" applyFont="1" applyFill="1" applyBorder="1" applyAlignment="1">
      <alignment horizontal="center" vertical="center" textRotation="90" wrapText="1"/>
    </xf>
    <xf numFmtId="0" fontId="3" fillId="12" borderId="42" xfId="0" applyFont="1" applyFill="1" applyBorder="1" applyAlignment="1">
      <alignment horizontal="center" vertical="center" textRotation="90" wrapText="1"/>
    </xf>
    <xf numFmtId="0" fontId="3" fillId="12" borderId="30" xfId="0" applyFont="1" applyFill="1" applyBorder="1" applyAlignment="1">
      <alignment horizontal="center" vertical="center" textRotation="90" wrapText="1"/>
    </xf>
    <xf numFmtId="0" fontId="5" fillId="12" borderId="9" xfId="0" applyFont="1" applyFill="1" applyBorder="1" applyAlignment="1">
      <alignment horizontal="center" vertical="center" textRotation="90" wrapText="1"/>
    </xf>
    <xf numFmtId="0" fontId="5" fillId="12" borderId="43" xfId="0" applyFont="1" applyFill="1" applyBorder="1" applyAlignment="1">
      <alignment horizontal="center" vertical="center" textRotation="90" wrapText="1"/>
    </xf>
    <xf numFmtId="0" fontId="5" fillId="12" borderId="28" xfId="0" applyFont="1" applyFill="1" applyBorder="1" applyAlignment="1">
      <alignment horizontal="center" vertical="center" textRotation="90" wrapText="1"/>
    </xf>
    <xf numFmtId="0" fontId="7" fillId="12" borderId="9" xfId="0" applyFont="1" applyFill="1" applyBorder="1" applyAlignment="1">
      <alignment horizontal="center" vertical="center" textRotation="90" wrapText="1"/>
    </xf>
    <xf numFmtId="0" fontId="7" fillId="12" borderId="43" xfId="0" applyFont="1" applyFill="1" applyBorder="1" applyAlignment="1">
      <alignment horizontal="center" vertical="center" textRotation="90" wrapText="1"/>
    </xf>
    <xf numFmtId="0" fontId="7" fillId="12" borderId="44" xfId="0" applyFont="1" applyFill="1" applyBorder="1" applyAlignment="1">
      <alignment horizontal="center" vertical="center" textRotation="90" wrapText="1"/>
    </xf>
    <xf numFmtId="0" fontId="14" fillId="12" borderId="37" xfId="0" applyFont="1" applyFill="1" applyBorder="1" applyAlignment="1">
      <alignment horizontal="center" vertical="center" wrapText="1"/>
    </xf>
    <xf numFmtId="0" fontId="14" fillId="12" borderId="45"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14" fillId="12" borderId="56" xfId="0" applyFont="1" applyFill="1" applyBorder="1" applyAlignment="1">
      <alignment horizontal="center" vertical="center" wrapText="1"/>
    </xf>
    <xf numFmtId="0" fontId="17" fillId="12" borderId="45" xfId="0" applyFont="1" applyFill="1" applyBorder="1" applyAlignment="1">
      <alignment horizontal="center" vertical="center" wrapText="1"/>
    </xf>
    <xf numFmtId="0" fontId="17" fillId="12" borderId="46" xfId="0" applyFont="1" applyFill="1" applyBorder="1" applyAlignment="1">
      <alignment horizontal="center" vertical="center" wrapText="1"/>
    </xf>
    <xf numFmtId="0" fontId="3" fillId="10" borderId="34" xfId="0" applyFont="1" applyFill="1" applyBorder="1" applyAlignment="1">
      <alignment horizontal="center" vertical="center" textRotation="90" wrapText="1"/>
    </xf>
    <xf numFmtId="0" fontId="3" fillId="10" borderId="42" xfId="0" applyFont="1" applyFill="1" applyBorder="1" applyAlignment="1">
      <alignment horizontal="center" vertical="center" textRotation="90" wrapText="1"/>
    </xf>
    <xf numFmtId="0" fontId="3" fillId="10" borderId="30" xfId="0" applyFont="1" applyFill="1" applyBorder="1" applyAlignment="1">
      <alignment horizontal="center" vertical="center" textRotation="90" wrapText="1"/>
    </xf>
    <xf numFmtId="0" fontId="5" fillId="10" borderId="35" xfId="0" applyFont="1" applyFill="1" applyBorder="1" applyAlignment="1">
      <alignment horizontal="center" vertical="center" textRotation="90" wrapText="1"/>
    </xf>
    <xf numFmtId="0" fontId="5" fillId="10" borderId="43" xfId="0" applyFont="1" applyFill="1" applyBorder="1" applyAlignment="1">
      <alignment horizontal="center" vertical="center" textRotation="90" wrapText="1"/>
    </xf>
    <xf numFmtId="0" fontId="5" fillId="10" borderId="28" xfId="0" applyFont="1" applyFill="1" applyBorder="1" applyAlignment="1">
      <alignment horizontal="center" vertical="center" textRotation="90" wrapText="1"/>
    </xf>
    <xf numFmtId="0" fontId="7" fillId="10" borderId="35" xfId="0" applyFont="1" applyFill="1" applyBorder="1" applyAlignment="1">
      <alignment horizontal="center" vertical="center" textRotation="90" wrapText="1"/>
    </xf>
    <xf numFmtId="0" fontId="7" fillId="10" borderId="43" xfId="0" applyFont="1" applyFill="1" applyBorder="1" applyAlignment="1">
      <alignment horizontal="center" vertical="center" textRotation="90" wrapText="1"/>
    </xf>
    <xf numFmtId="0" fontId="7" fillId="10" borderId="28" xfId="0" applyFont="1" applyFill="1" applyBorder="1" applyAlignment="1">
      <alignment horizontal="center" vertical="center" textRotation="90" wrapText="1"/>
    </xf>
    <xf numFmtId="0" fontId="17" fillId="10" borderId="36" xfId="0"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3" fillId="11" borderId="39" xfId="0" applyFont="1" applyFill="1" applyBorder="1" applyAlignment="1">
      <alignment horizontal="center" vertical="center" textRotation="90" wrapText="1"/>
    </xf>
    <xf numFmtId="0" fontId="3" fillId="11" borderId="42" xfId="0" applyFont="1" applyFill="1" applyBorder="1" applyAlignment="1">
      <alignment horizontal="center" vertical="center" textRotation="90" wrapText="1"/>
    </xf>
    <xf numFmtId="0" fontId="3" fillId="11" borderId="30" xfId="0" applyFont="1" applyFill="1" applyBorder="1" applyAlignment="1">
      <alignment horizontal="center" vertical="center" textRotation="90" wrapText="1"/>
    </xf>
    <xf numFmtId="0" fontId="5" fillId="11" borderId="44" xfId="0" applyFont="1" applyFill="1" applyBorder="1" applyAlignment="1">
      <alignment horizontal="center" vertical="center" textRotation="90" wrapText="1"/>
    </xf>
    <xf numFmtId="0" fontId="5" fillId="11" borderId="43" xfId="0" applyFont="1" applyFill="1" applyBorder="1" applyAlignment="1">
      <alignment horizontal="center" vertical="center" textRotation="90" wrapText="1"/>
    </xf>
    <xf numFmtId="0" fontId="5" fillId="11" borderId="28" xfId="0" applyFont="1" applyFill="1" applyBorder="1" applyAlignment="1">
      <alignment horizontal="center" vertical="center" textRotation="90" wrapText="1"/>
    </xf>
    <xf numFmtId="0" fontId="7" fillId="11" borderId="44" xfId="0" applyFont="1" applyFill="1" applyBorder="1" applyAlignment="1">
      <alignment horizontal="center" vertical="center" textRotation="90" wrapText="1"/>
    </xf>
    <xf numFmtId="0" fontId="7" fillId="11" borderId="43" xfId="0" applyFont="1" applyFill="1" applyBorder="1" applyAlignment="1">
      <alignment horizontal="center" vertical="center" textRotation="90" wrapText="1"/>
    </xf>
    <xf numFmtId="0" fontId="7" fillId="11" borderId="28" xfId="0" applyFont="1" applyFill="1" applyBorder="1" applyAlignment="1">
      <alignment horizontal="center" vertical="center" textRotation="90" wrapText="1"/>
    </xf>
    <xf numFmtId="0" fontId="14" fillId="11" borderId="36" xfId="0" applyFont="1" applyFill="1" applyBorder="1" applyAlignment="1">
      <alignment horizontal="center" vertical="center" wrapText="1"/>
    </xf>
    <xf numFmtId="0" fontId="14" fillId="11" borderId="45" xfId="0" applyFont="1" applyFill="1" applyBorder="1" applyAlignment="1">
      <alignment horizontal="center" vertical="center" wrapText="1"/>
    </xf>
    <xf numFmtId="0" fontId="14" fillId="11" borderId="46" xfId="0" applyFont="1" applyFill="1" applyBorder="1" applyAlignment="1">
      <alignment horizontal="center" vertical="center" wrapText="1"/>
    </xf>
    <xf numFmtId="0" fontId="5" fillId="7" borderId="7" xfId="0" applyFont="1" applyFill="1" applyBorder="1" applyAlignment="1">
      <alignment horizontal="center" vertical="center" textRotation="90" wrapText="1"/>
    </xf>
    <xf numFmtId="0" fontId="5" fillId="7" borderId="43" xfId="0" applyFont="1" applyFill="1" applyBorder="1" applyAlignment="1">
      <alignment horizontal="center" vertical="center" textRotation="90" wrapText="1"/>
    </xf>
    <xf numFmtId="0" fontId="5" fillId="7" borderId="44" xfId="0" applyFont="1" applyFill="1" applyBorder="1" applyAlignment="1">
      <alignment horizontal="center" vertical="center" textRotation="90" wrapText="1"/>
    </xf>
    <xf numFmtId="0" fontId="7" fillId="7" borderId="7" xfId="0" applyFont="1" applyFill="1" applyBorder="1" applyAlignment="1">
      <alignment horizontal="center" vertical="center" textRotation="90" wrapText="1"/>
    </xf>
    <xf numFmtId="0" fontId="7" fillId="7" borderId="43" xfId="0" applyFont="1" applyFill="1" applyBorder="1" applyAlignment="1">
      <alignment horizontal="center" vertical="center" textRotation="90" wrapText="1"/>
    </xf>
    <xf numFmtId="0" fontId="7" fillId="7" borderId="44" xfId="0" applyFont="1" applyFill="1" applyBorder="1" applyAlignment="1">
      <alignment horizontal="center" vertical="center" textRotation="90" wrapText="1"/>
    </xf>
    <xf numFmtId="0" fontId="17" fillId="7" borderId="56"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17" fillId="7" borderId="46" xfId="0" applyFont="1" applyFill="1" applyBorder="1" applyAlignment="1">
      <alignment horizontal="center" vertical="center" wrapText="1"/>
    </xf>
    <xf numFmtId="0" fontId="5" fillId="7" borderId="28" xfId="0" applyFont="1" applyFill="1" applyBorder="1" applyAlignment="1">
      <alignment horizontal="center" vertical="center" textRotation="90" wrapText="1"/>
    </xf>
    <xf numFmtId="0" fontId="7" fillId="7" borderId="28" xfId="0" applyFont="1" applyFill="1" applyBorder="1" applyAlignment="1">
      <alignment horizontal="center" vertical="center" textRotation="90" wrapText="1"/>
    </xf>
    <xf numFmtId="0" fontId="17" fillId="7" borderId="36" xfId="0" applyFont="1" applyFill="1" applyBorder="1" applyAlignment="1">
      <alignment horizontal="center" vertical="center" wrapText="1"/>
    </xf>
    <xf numFmtId="0" fontId="3" fillId="7" borderId="42" xfId="0" applyFont="1" applyFill="1" applyBorder="1" applyAlignment="1">
      <alignment horizontal="center" vertical="center" textRotation="90" wrapText="1"/>
    </xf>
    <xf numFmtId="0" fontId="3" fillId="7" borderId="30" xfId="0" applyFont="1" applyFill="1" applyBorder="1" applyAlignment="1">
      <alignment horizontal="center" vertical="center" textRotation="90" wrapText="1"/>
    </xf>
    <xf numFmtId="0" fontId="17" fillId="7" borderId="29" xfId="0" applyFont="1" applyFill="1" applyBorder="1" applyAlignment="1">
      <alignment horizontal="center" vertical="center" wrapText="1"/>
    </xf>
    <xf numFmtId="0" fontId="3" fillId="9" borderId="42" xfId="0" applyFont="1" applyFill="1" applyBorder="1" applyAlignment="1">
      <alignment horizontal="center" vertical="center" textRotation="90" wrapText="1"/>
    </xf>
    <xf numFmtId="0" fontId="3" fillId="9" borderId="30" xfId="0" applyFont="1" applyFill="1" applyBorder="1" applyAlignment="1">
      <alignment horizontal="center" vertical="center" textRotation="90" wrapText="1"/>
    </xf>
    <xf numFmtId="0" fontId="5" fillId="9" borderId="43" xfId="0" applyFont="1" applyFill="1" applyBorder="1" applyAlignment="1">
      <alignment horizontal="center" vertical="center" textRotation="90" wrapText="1"/>
    </xf>
    <xf numFmtId="0" fontId="5" fillId="9" borderId="28" xfId="0" applyFont="1" applyFill="1" applyBorder="1" applyAlignment="1">
      <alignment horizontal="center" vertical="center" textRotation="90" wrapText="1"/>
    </xf>
    <xf numFmtId="0" fontId="7" fillId="9" borderId="7" xfId="0" applyFont="1" applyFill="1" applyBorder="1" applyAlignment="1">
      <alignment horizontal="center" vertical="center" textRotation="90" wrapText="1"/>
    </xf>
    <xf numFmtId="0" fontId="7" fillId="9" borderId="43" xfId="0" applyFont="1" applyFill="1" applyBorder="1" applyAlignment="1">
      <alignment horizontal="center" vertical="center" textRotation="90" wrapText="1"/>
    </xf>
    <xf numFmtId="0" fontId="7" fillId="9" borderId="44" xfId="0" applyFont="1" applyFill="1" applyBorder="1" applyAlignment="1">
      <alignment horizontal="center" vertical="center" textRotation="90" wrapText="1"/>
    </xf>
    <xf numFmtId="0" fontId="17" fillId="9" borderId="56"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7" fillId="9" borderId="28" xfId="0" applyFont="1" applyFill="1" applyBorder="1" applyAlignment="1">
      <alignment horizontal="center" vertical="center" textRotation="90" wrapText="1"/>
    </xf>
    <xf numFmtId="0" fontId="17" fillId="9" borderId="29" xfId="0" applyFont="1" applyFill="1" applyBorder="1" applyAlignment="1">
      <alignment horizontal="center" vertical="center" wrapText="1"/>
    </xf>
    <xf numFmtId="0" fontId="17" fillId="7" borderId="53" xfId="0" applyFont="1" applyFill="1" applyBorder="1" applyAlignment="1">
      <alignment horizontal="center" vertical="center" wrapText="1"/>
    </xf>
    <xf numFmtId="0" fontId="3" fillId="8" borderId="34" xfId="0" applyFont="1" applyFill="1" applyBorder="1" applyAlignment="1">
      <alignment horizontal="center" vertical="center" textRotation="90" wrapText="1"/>
    </xf>
    <xf numFmtId="0" fontId="3" fillId="8" borderId="42" xfId="0" applyFont="1" applyFill="1" applyBorder="1" applyAlignment="1">
      <alignment horizontal="center" vertical="center" textRotation="90" wrapText="1"/>
    </xf>
    <xf numFmtId="0" fontId="5" fillId="8" borderId="35" xfId="0" applyFont="1" applyFill="1" applyBorder="1" applyAlignment="1">
      <alignment horizontal="center" vertical="center" textRotation="90" wrapText="1"/>
    </xf>
    <xf numFmtId="0" fontId="5" fillId="8" borderId="43" xfId="0" applyFont="1" applyFill="1" applyBorder="1" applyAlignment="1">
      <alignment horizontal="center" vertical="center" textRotation="90" wrapText="1"/>
    </xf>
    <xf numFmtId="0" fontId="7" fillId="8" borderId="35" xfId="0" applyFont="1" applyFill="1" applyBorder="1" applyAlignment="1">
      <alignment horizontal="center" vertical="center" textRotation="90" wrapText="1"/>
    </xf>
    <xf numFmtId="0" fontId="7" fillId="8" borderId="43" xfId="0" applyFont="1" applyFill="1" applyBorder="1" applyAlignment="1">
      <alignment horizontal="center" vertical="center" textRotation="90" wrapText="1"/>
    </xf>
    <xf numFmtId="0" fontId="7" fillId="8" borderId="44" xfId="0" applyFont="1" applyFill="1" applyBorder="1" applyAlignment="1">
      <alignment horizontal="center" vertical="center" textRotation="90" wrapText="1"/>
    </xf>
    <xf numFmtId="0" fontId="14" fillId="8" borderId="36"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7" fillId="8" borderId="7" xfId="0" applyFont="1" applyFill="1" applyBorder="1" applyAlignment="1">
      <alignment horizontal="center" vertical="center" textRotation="90" wrapText="1"/>
    </xf>
    <xf numFmtId="0" fontId="17" fillId="8" borderId="56"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7" fillId="4" borderId="7" xfId="0" applyFont="1" applyFill="1" applyBorder="1" applyAlignment="1">
      <alignment horizontal="center" vertical="center" textRotation="90" wrapText="1"/>
    </xf>
    <xf numFmtId="0" fontId="7" fillId="4" borderId="43" xfId="0" applyFont="1" applyFill="1" applyBorder="1" applyAlignment="1">
      <alignment horizontal="center" vertical="center" textRotation="90" wrapText="1"/>
    </xf>
    <xf numFmtId="0" fontId="7" fillId="4" borderId="44" xfId="0" applyFont="1" applyFill="1" applyBorder="1" applyAlignment="1">
      <alignment horizontal="center" vertical="center" textRotation="90" wrapText="1"/>
    </xf>
    <xf numFmtId="0" fontId="17" fillId="4" borderId="56"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3" fillId="6" borderId="8" xfId="0" applyFont="1" applyFill="1" applyBorder="1" applyAlignment="1">
      <alignment horizontal="center" vertical="center" textRotation="90" wrapText="1"/>
    </xf>
    <xf numFmtId="0" fontId="3" fillId="6" borderId="42" xfId="0" applyFont="1" applyFill="1" applyBorder="1" applyAlignment="1">
      <alignment horizontal="center" vertical="center" textRotation="90" wrapText="1"/>
    </xf>
    <xf numFmtId="0" fontId="3" fillId="6" borderId="55" xfId="0" applyFont="1" applyFill="1" applyBorder="1" applyAlignment="1">
      <alignment horizontal="center" vertical="center" textRotation="90" wrapText="1"/>
    </xf>
    <xf numFmtId="0" fontId="3" fillId="6" borderId="30" xfId="0" applyFont="1" applyFill="1" applyBorder="1" applyAlignment="1">
      <alignment horizontal="center" vertical="center" textRotation="90" wrapText="1"/>
    </xf>
    <xf numFmtId="0" fontId="5" fillId="7" borderId="9" xfId="0" applyFont="1" applyFill="1" applyBorder="1" applyAlignment="1">
      <alignment horizontal="center" vertical="center" textRotation="90" wrapText="1"/>
    </xf>
    <xf numFmtId="0" fontId="5" fillId="7" borderId="1" xfId="0" applyFont="1" applyFill="1" applyBorder="1" applyAlignment="1">
      <alignment horizontal="center" vertical="center" textRotation="90" wrapText="1"/>
    </xf>
    <xf numFmtId="0" fontId="7" fillId="7" borderId="9" xfId="0" applyFont="1" applyFill="1" applyBorder="1" applyAlignment="1">
      <alignment horizontal="center" vertical="center" textRotation="90" wrapText="1"/>
    </xf>
    <xf numFmtId="0" fontId="14" fillId="7" borderId="37"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4" fillId="7" borderId="56" xfId="0" applyFont="1" applyFill="1" applyBorder="1" applyAlignment="1">
      <alignment horizontal="center" vertical="center" wrapText="1"/>
    </xf>
    <xf numFmtId="0" fontId="7" fillId="7" borderId="1" xfId="0" applyFont="1" applyFill="1" applyBorder="1" applyAlignment="1">
      <alignment horizontal="center" vertical="center" textRotation="90"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3" fillId="4" borderId="34" xfId="0" applyFont="1" applyFill="1" applyBorder="1" applyAlignment="1">
      <alignment horizontal="center" vertical="center" textRotation="90" wrapText="1"/>
    </xf>
    <xf numFmtId="0" fontId="3" fillId="4" borderId="42"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5" fillId="4" borderId="35" xfId="0" applyFont="1" applyFill="1" applyBorder="1" applyAlignment="1">
      <alignment horizontal="center" vertical="center" textRotation="90" wrapText="1"/>
    </xf>
    <xf numFmtId="0" fontId="5" fillId="4" borderId="43" xfId="0" applyFont="1" applyFill="1" applyBorder="1" applyAlignment="1">
      <alignment horizontal="center" vertical="center" textRotation="90" wrapText="1"/>
    </xf>
    <xf numFmtId="0" fontId="5" fillId="4" borderId="28" xfId="0" applyFont="1" applyFill="1" applyBorder="1" applyAlignment="1">
      <alignment horizontal="center" vertical="center" textRotation="90" wrapText="1"/>
    </xf>
    <xf numFmtId="0" fontId="7" fillId="4" borderId="35" xfId="0" applyFont="1" applyFill="1" applyBorder="1" applyAlignment="1">
      <alignment horizontal="center" vertical="center" textRotation="90" wrapText="1"/>
    </xf>
    <xf numFmtId="0" fontId="14" fillId="4" borderId="36"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6" fillId="0" borderId="7" xfId="0" applyFont="1" applyBorder="1" applyAlignment="1">
      <alignment horizontal="left" vertical="center"/>
    </xf>
    <xf numFmtId="0" fontId="8" fillId="0" borderId="8" xfId="0" applyFont="1" applyFill="1" applyBorder="1" applyAlignment="1">
      <alignment horizontal="center" vertical="center" textRotation="90" wrapText="1"/>
    </xf>
    <xf numFmtId="0" fontId="8" fillId="0" borderId="21" xfId="0" applyFont="1" applyFill="1" applyBorder="1" applyAlignment="1">
      <alignment horizontal="center" vertical="center" textRotation="90" wrapText="1"/>
    </xf>
    <xf numFmtId="0" fontId="8" fillId="0" borderId="9" xfId="0" applyFont="1" applyFill="1" applyBorder="1" applyAlignment="1">
      <alignment horizontal="center" vertical="center" textRotation="90" wrapText="1"/>
    </xf>
    <xf numFmtId="0" fontId="8" fillId="0" borderId="22" xfId="0" applyFont="1" applyFill="1" applyBorder="1" applyAlignment="1">
      <alignment horizontal="center" vertical="center" textRotation="90"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12" xfId="0" applyFont="1" applyFill="1" applyBorder="1" applyAlignment="1">
      <alignment horizontal="center" vertical="center" textRotation="90"/>
    </xf>
    <xf numFmtId="0" fontId="8" fillId="3" borderId="24" xfId="0" applyFont="1" applyFill="1" applyBorder="1" applyAlignment="1">
      <alignment horizontal="center" vertical="center" textRotation="90"/>
    </xf>
    <xf numFmtId="0" fontId="8" fillId="0" borderId="11"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1" applyFont="1" applyBorder="1" applyAlignment="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4" fillId="0" borderId="1" xfId="0" applyFont="1" applyBorder="1" applyAlignment="1">
      <alignment horizontal="left"/>
    </xf>
    <xf numFmtId="0" fontId="4" fillId="0" borderId="7" xfId="0" applyFont="1" applyBorder="1" applyAlignment="1">
      <alignment horizontal="left"/>
    </xf>
    <xf numFmtId="0" fontId="13" fillId="9" borderId="43"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6" fillId="9" borderId="7" xfId="0" quotePrefix="1" applyFont="1" applyFill="1" applyBorder="1" applyAlignment="1">
      <alignment horizontal="center" vertical="center" wrapText="1"/>
    </xf>
    <xf numFmtId="0" fontId="6" fillId="0" borderId="28"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3" fillId="9" borderId="34" xfId="0" applyFont="1" applyFill="1" applyBorder="1" applyAlignment="1">
      <alignment horizontal="center" vertical="center" textRotation="90" wrapText="1"/>
    </xf>
    <xf numFmtId="0" fontId="5" fillId="9" borderId="35" xfId="0" applyFont="1" applyFill="1" applyBorder="1" applyAlignment="1">
      <alignment horizontal="center" vertical="center" textRotation="90" wrapText="1"/>
    </xf>
    <xf numFmtId="0" fontId="7" fillId="9" borderId="35" xfId="0" applyFont="1" applyFill="1" applyBorder="1" applyAlignment="1">
      <alignment horizontal="center" vertical="center" textRotation="90" wrapText="1"/>
    </xf>
    <xf numFmtId="0" fontId="13" fillId="9" borderId="9" xfId="0" applyFont="1" applyFill="1" applyBorder="1" applyAlignment="1">
      <alignment horizontal="center" vertical="center" wrapText="1"/>
    </xf>
    <xf numFmtId="0" fontId="17" fillId="9" borderId="36" xfId="0" applyFont="1" applyFill="1" applyBorder="1" applyAlignment="1">
      <alignment horizontal="center" vertical="center" wrapText="1"/>
    </xf>
  </cellXfs>
  <cellStyles count="2">
    <cellStyle name="Normal" xfId="0" builtinId="0"/>
    <cellStyle name="Normal 2" xfId="1"/>
  </cellStyles>
  <dxfs count="398">
    <dxf>
      <font>
        <b val="0"/>
        <i val="0"/>
      </font>
      <fill>
        <patternFill>
          <bgColor rgb="FFFFFF00"/>
        </patternFill>
      </fill>
    </dxf>
    <dxf>
      <font>
        <b val="0"/>
        <i val="0"/>
      </font>
      <fill>
        <patternFill>
          <bgColor rgb="FFFFFF00"/>
        </patternFill>
      </fill>
    </dxf>
    <dxf>
      <font>
        <b val="0"/>
        <i val="0"/>
        <color theme="0"/>
      </font>
      <fill>
        <patternFill>
          <bgColor rgb="FFFF2525"/>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theme="0"/>
      </font>
      <fill>
        <patternFill>
          <bgColor rgb="FF00B050"/>
        </patternFill>
      </fill>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133350</xdr:rowOff>
        </xdr:from>
        <xdr:to>
          <xdr:col>5</xdr:col>
          <xdr:colOff>247650</xdr:colOff>
          <xdr:row>2</xdr:row>
          <xdr:rowOff>85725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51"/>
  <sheetViews>
    <sheetView tabSelected="1" topLeftCell="A56" zoomScale="90" zoomScaleNormal="90" workbookViewId="0">
      <selection activeCell="I55" sqref="I55"/>
    </sheetView>
  </sheetViews>
  <sheetFormatPr baseColWidth="10" defaultRowHeight="15" x14ac:dyDescent="0.25"/>
  <cols>
    <col min="1" max="1" width="6.7109375" customWidth="1"/>
    <col min="2" max="3" width="6.7109375" style="232" customWidth="1"/>
    <col min="4" max="4" width="10.42578125" hidden="1" customWidth="1"/>
    <col min="5" max="5" width="11.42578125" hidden="1" customWidth="1"/>
    <col min="6" max="6" width="6.7109375" customWidth="1"/>
    <col min="7" max="7" width="13" style="233" customWidth="1"/>
    <col min="8" max="8" width="16" customWidth="1"/>
    <col min="9" max="9" width="22.28515625" customWidth="1"/>
    <col min="10" max="10" width="24.7109375" customWidth="1"/>
    <col min="11" max="11" width="10.5703125" customWidth="1"/>
    <col min="12" max="12" width="13.28515625" customWidth="1"/>
    <col min="13" max="13" width="12.5703125" customWidth="1"/>
    <col min="14" max="17" width="4.140625" customWidth="1"/>
    <col min="18" max="22" width="4.42578125" customWidth="1"/>
    <col min="23" max="23" width="5.28515625" customWidth="1"/>
    <col min="24" max="24" width="4.42578125" style="101" customWidth="1"/>
    <col min="25" max="25" width="14" customWidth="1"/>
    <col min="26" max="26" width="8.28515625" customWidth="1"/>
    <col min="27" max="29" width="18.7109375" customWidth="1"/>
    <col min="30" max="30" width="42" customWidth="1"/>
    <col min="31" max="31" width="22.28515625" customWidth="1"/>
    <col min="32" max="32" width="20.7109375" customWidth="1"/>
    <col min="257" max="259" width="6.7109375" customWidth="1"/>
    <col min="260" max="261" width="0" hidden="1" customWidth="1"/>
    <col min="262" max="262" width="6.7109375" customWidth="1"/>
    <col min="263" max="263" width="13" customWidth="1"/>
    <col min="264" max="264" width="16" customWidth="1"/>
    <col min="265" max="265" width="22.28515625" customWidth="1"/>
    <col min="266" max="266" width="24.7109375" customWidth="1"/>
    <col min="267" max="267" width="10.5703125" customWidth="1"/>
    <col min="268" max="268" width="13.28515625" customWidth="1"/>
    <col min="269" max="269" width="12.5703125" customWidth="1"/>
    <col min="270" max="273" width="4.140625" customWidth="1"/>
    <col min="274" max="278" width="4.42578125" customWidth="1"/>
    <col min="279" max="279" width="5.28515625" customWidth="1"/>
    <col min="280" max="280" width="4.42578125" customWidth="1"/>
    <col min="281" max="281" width="14" customWidth="1"/>
    <col min="282" max="282" width="8.28515625" customWidth="1"/>
    <col min="283" max="285" width="18.7109375" customWidth="1"/>
    <col min="286" max="286" width="42" customWidth="1"/>
    <col min="287" max="287" width="22.28515625" customWidth="1"/>
    <col min="288" max="288" width="20.7109375" customWidth="1"/>
    <col min="513" max="515" width="6.7109375" customWidth="1"/>
    <col min="516" max="517" width="0" hidden="1" customWidth="1"/>
    <col min="518" max="518" width="6.7109375" customWidth="1"/>
    <col min="519" max="519" width="13" customWidth="1"/>
    <col min="520" max="520" width="16" customWidth="1"/>
    <col min="521" max="521" width="22.28515625" customWidth="1"/>
    <col min="522" max="522" width="24.7109375" customWidth="1"/>
    <col min="523" max="523" width="10.5703125" customWidth="1"/>
    <col min="524" max="524" width="13.28515625" customWidth="1"/>
    <col min="525" max="525" width="12.5703125" customWidth="1"/>
    <col min="526" max="529" width="4.140625" customWidth="1"/>
    <col min="530" max="534" width="4.42578125" customWidth="1"/>
    <col min="535" max="535" width="5.28515625" customWidth="1"/>
    <col min="536" max="536" width="4.42578125" customWidth="1"/>
    <col min="537" max="537" width="14" customWidth="1"/>
    <col min="538" max="538" width="8.28515625" customWidth="1"/>
    <col min="539" max="541" width="18.7109375" customWidth="1"/>
    <col min="542" max="542" width="42" customWidth="1"/>
    <col min="543" max="543" width="22.28515625" customWidth="1"/>
    <col min="544" max="544" width="20.7109375" customWidth="1"/>
    <col min="769" max="771" width="6.7109375" customWidth="1"/>
    <col min="772" max="773" width="0" hidden="1" customWidth="1"/>
    <col min="774" max="774" width="6.7109375" customWidth="1"/>
    <col min="775" max="775" width="13" customWidth="1"/>
    <col min="776" max="776" width="16" customWidth="1"/>
    <col min="777" max="777" width="22.28515625" customWidth="1"/>
    <col min="778" max="778" width="24.7109375" customWidth="1"/>
    <col min="779" max="779" width="10.5703125" customWidth="1"/>
    <col min="780" max="780" width="13.28515625" customWidth="1"/>
    <col min="781" max="781" width="12.5703125" customWidth="1"/>
    <col min="782" max="785" width="4.140625" customWidth="1"/>
    <col min="786" max="790" width="4.42578125" customWidth="1"/>
    <col min="791" max="791" width="5.28515625" customWidth="1"/>
    <col min="792" max="792" width="4.42578125" customWidth="1"/>
    <col min="793" max="793" width="14" customWidth="1"/>
    <col min="794" max="794" width="8.28515625" customWidth="1"/>
    <col min="795" max="797" width="18.7109375" customWidth="1"/>
    <col min="798" max="798" width="42" customWidth="1"/>
    <col min="799" max="799" width="22.28515625" customWidth="1"/>
    <col min="800" max="800" width="20.7109375" customWidth="1"/>
    <col min="1025" max="1027" width="6.7109375" customWidth="1"/>
    <col min="1028" max="1029" width="0" hidden="1" customWidth="1"/>
    <col min="1030" max="1030" width="6.7109375" customWidth="1"/>
    <col min="1031" max="1031" width="13" customWidth="1"/>
    <col min="1032" max="1032" width="16" customWidth="1"/>
    <col min="1033" max="1033" width="22.28515625" customWidth="1"/>
    <col min="1034" max="1034" width="24.7109375" customWidth="1"/>
    <col min="1035" max="1035" width="10.5703125" customWidth="1"/>
    <col min="1036" max="1036" width="13.28515625" customWidth="1"/>
    <col min="1037" max="1037" width="12.5703125" customWidth="1"/>
    <col min="1038" max="1041" width="4.140625" customWidth="1"/>
    <col min="1042" max="1046" width="4.42578125" customWidth="1"/>
    <col min="1047" max="1047" width="5.28515625" customWidth="1"/>
    <col min="1048" max="1048" width="4.42578125" customWidth="1"/>
    <col min="1049" max="1049" width="14" customWidth="1"/>
    <col min="1050" max="1050" width="8.28515625" customWidth="1"/>
    <col min="1051" max="1053" width="18.7109375" customWidth="1"/>
    <col min="1054" max="1054" width="42" customWidth="1"/>
    <col min="1055" max="1055" width="22.28515625" customWidth="1"/>
    <col min="1056" max="1056" width="20.7109375" customWidth="1"/>
    <col min="1281" max="1283" width="6.7109375" customWidth="1"/>
    <col min="1284" max="1285" width="0" hidden="1" customWidth="1"/>
    <col min="1286" max="1286" width="6.7109375" customWidth="1"/>
    <col min="1287" max="1287" width="13" customWidth="1"/>
    <col min="1288" max="1288" width="16" customWidth="1"/>
    <col min="1289" max="1289" width="22.28515625" customWidth="1"/>
    <col min="1290" max="1290" width="24.7109375" customWidth="1"/>
    <col min="1291" max="1291" width="10.5703125" customWidth="1"/>
    <col min="1292" max="1292" width="13.28515625" customWidth="1"/>
    <col min="1293" max="1293" width="12.5703125" customWidth="1"/>
    <col min="1294" max="1297" width="4.140625" customWidth="1"/>
    <col min="1298" max="1302" width="4.42578125" customWidth="1"/>
    <col min="1303" max="1303" width="5.28515625" customWidth="1"/>
    <col min="1304" max="1304" width="4.42578125" customWidth="1"/>
    <col min="1305" max="1305" width="14" customWidth="1"/>
    <col min="1306" max="1306" width="8.28515625" customWidth="1"/>
    <col min="1307" max="1309" width="18.7109375" customWidth="1"/>
    <col min="1310" max="1310" width="42" customWidth="1"/>
    <col min="1311" max="1311" width="22.28515625" customWidth="1"/>
    <col min="1312" max="1312" width="20.7109375" customWidth="1"/>
    <col min="1537" max="1539" width="6.7109375" customWidth="1"/>
    <col min="1540" max="1541" width="0" hidden="1" customWidth="1"/>
    <col min="1542" max="1542" width="6.7109375" customWidth="1"/>
    <col min="1543" max="1543" width="13" customWidth="1"/>
    <col min="1544" max="1544" width="16" customWidth="1"/>
    <col min="1545" max="1545" width="22.28515625" customWidth="1"/>
    <col min="1546" max="1546" width="24.7109375" customWidth="1"/>
    <col min="1547" max="1547" width="10.5703125" customWidth="1"/>
    <col min="1548" max="1548" width="13.28515625" customWidth="1"/>
    <col min="1549" max="1549" width="12.5703125" customWidth="1"/>
    <col min="1550" max="1553" width="4.140625" customWidth="1"/>
    <col min="1554" max="1558" width="4.42578125" customWidth="1"/>
    <col min="1559" max="1559" width="5.28515625" customWidth="1"/>
    <col min="1560" max="1560" width="4.42578125" customWidth="1"/>
    <col min="1561" max="1561" width="14" customWidth="1"/>
    <col min="1562" max="1562" width="8.28515625" customWidth="1"/>
    <col min="1563" max="1565" width="18.7109375" customWidth="1"/>
    <col min="1566" max="1566" width="42" customWidth="1"/>
    <col min="1567" max="1567" width="22.28515625" customWidth="1"/>
    <col min="1568" max="1568" width="20.7109375" customWidth="1"/>
    <col min="1793" max="1795" width="6.7109375" customWidth="1"/>
    <col min="1796" max="1797" width="0" hidden="1" customWidth="1"/>
    <col min="1798" max="1798" width="6.7109375" customWidth="1"/>
    <col min="1799" max="1799" width="13" customWidth="1"/>
    <col min="1800" max="1800" width="16" customWidth="1"/>
    <col min="1801" max="1801" width="22.28515625" customWidth="1"/>
    <col min="1802" max="1802" width="24.7109375" customWidth="1"/>
    <col min="1803" max="1803" width="10.5703125" customWidth="1"/>
    <col min="1804" max="1804" width="13.28515625" customWidth="1"/>
    <col min="1805" max="1805" width="12.5703125" customWidth="1"/>
    <col min="1806" max="1809" width="4.140625" customWidth="1"/>
    <col min="1810" max="1814" width="4.42578125" customWidth="1"/>
    <col min="1815" max="1815" width="5.28515625" customWidth="1"/>
    <col min="1816" max="1816" width="4.42578125" customWidth="1"/>
    <col min="1817" max="1817" width="14" customWidth="1"/>
    <col min="1818" max="1818" width="8.28515625" customWidth="1"/>
    <col min="1819" max="1821" width="18.7109375" customWidth="1"/>
    <col min="1822" max="1822" width="42" customWidth="1"/>
    <col min="1823" max="1823" width="22.28515625" customWidth="1"/>
    <col min="1824" max="1824" width="20.7109375" customWidth="1"/>
    <col min="2049" max="2051" width="6.7109375" customWidth="1"/>
    <col min="2052" max="2053" width="0" hidden="1" customWidth="1"/>
    <col min="2054" max="2054" width="6.7109375" customWidth="1"/>
    <col min="2055" max="2055" width="13" customWidth="1"/>
    <col min="2056" max="2056" width="16" customWidth="1"/>
    <col min="2057" max="2057" width="22.28515625" customWidth="1"/>
    <col min="2058" max="2058" width="24.7109375" customWidth="1"/>
    <col min="2059" max="2059" width="10.5703125" customWidth="1"/>
    <col min="2060" max="2060" width="13.28515625" customWidth="1"/>
    <col min="2061" max="2061" width="12.5703125" customWidth="1"/>
    <col min="2062" max="2065" width="4.140625" customWidth="1"/>
    <col min="2066" max="2070" width="4.42578125" customWidth="1"/>
    <col min="2071" max="2071" width="5.28515625" customWidth="1"/>
    <col min="2072" max="2072" width="4.42578125" customWidth="1"/>
    <col min="2073" max="2073" width="14" customWidth="1"/>
    <col min="2074" max="2074" width="8.28515625" customWidth="1"/>
    <col min="2075" max="2077" width="18.7109375" customWidth="1"/>
    <col min="2078" max="2078" width="42" customWidth="1"/>
    <col min="2079" max="2079" width="22.28515625" customWidth="1"/>
    <col min="2080" max="2080" width="20.7109375" customWidth="1"/>
    <col min="2305" max="2307" width="6.7109375" customWidth="1"/>
    <col min="2308" max="2309" width="0" hidden="1" customWidth="1"/>
    <col min="2310" max="2310" width="6.7109375" customWidth="1"/>
    <col min="2311" max="2311" width="13" customWidth="1"/>
    <col min="2312" max="2312" width="16" customWidth="1"/>
    <col min="2313" max="2313" width="22.28515625" customWidth="1"/>
    <col min="2314" max="2314" width="24.7109375" customWidth="1"/>
    <col min="2315" max="2315" width="10.5703125" customWidth="1"/>
    <col min="2316" max="2316" width="13.28515625" customWidth="1"/>
    <col min="2317" max="2317" width="12.5703125" customWidth="1"/>
    <col min="2318" max="2321" width="4.140625" customWidth="1"/>
    <col min="2322" max="2326" width="4.42578125" customWidth="1"/>
    <col min="2327" max="2327" width="5.28515625" customWidth="1"/>
    <col min="2328" max="2328" width="4.42578125" customWidth="1"/>
    <col min="2329" max="2329" width="14" customWidth="1"/>
    <col min="2330" max="2330" width="8.28515625" customWidth="1"/>
    <col min="2331" max="2333" width="18.7109375" customWidth="1"/>
    <col min="2334" max="2334" width="42" customWidth="1"/>
    <col min="2335" max="2335" width="22.28515625" customWidth="1"/>
    <col min="2336" max="2336" width="20.7109375" customWidth="1"/>
    <col min="2561" max="2563" width="6.7109375" customWidth="1"/>
    <col min="2564" max="2565" width="0" hidden="1" customWidth="1"/>
    <col min="2566" max="2566" width="6.7109375" customWidth="1"/>
    <col min="2567" max="2567" width="13" customWidth="1"/>
    <col min="2568" max="2568" width="16" customWidth="1"/>
    <col min="2569" max="2569" width="22.28515625" customWidth="1"/>
    <col min="2570" max="2570" width="24.7109375" customWidth="1"/>
    <col min="2571" max="2571" width="10.5703125" customWidth="1"/>
    <col min="2572" max="2572" width="13.28515625" customWidth="1"/>
    <col min="2573" max="2573" width="12.5703125" customWidth="1"/>
    <col min="2574" max="2577" width="4.140625" customWidth="1"/>
    <col min="2578" max="2582" width="4.42578125" customWidth="1"/>
    <col min="2583" max="2583" width="5.28515625" customWidth="1"/>
    <col min="2584" max="2584" width="4.42578125" customWidth="1"/>
    <col min="2585" max="2585" width="14" customWidth="1"/>
    <col min="2586" max="2586" width="8.28515625" customWidth="1"/>
    <col min="2587" max="2589" width="18.7109375" customWidth="1"/>
    <col min="2590" max="2590" width="42" customWidth="1"/>
    <col min="2591" max="2591" width="22.28515625" customWidth="1"/>
    <col min="2592" max="2592" width="20.7109375" customWidth="1"/>
    <col min="2817" max="2819" width="6.7109375" customWidth="1"/>
    <col min="2820" max="2821" width="0" hidden="1" customWidth="1"/>
    <col min="2822" max="2822" width="6.7109375" customWidth="1"/>
    <col min="2823" max="2823" width="13" customWidth="1"/>
    <col min="2824" max="2824" width="16" customWidth="1"/>
    <col min="2825" max="2825" width="22.28515625" customWidth="1"/>
    <col min="2826" max="2826" width="24.7109375" customWidth="1"/>
    <col min="2827" max="2827" width="10.5703125" customWidth="1"/>
    <col min="2828" max="2828" width="13.28515625" customWidth="1"/>
    <col min="2829" max="2829" width="12.5703125" customWidth="1"/>
    <col min="2830" max="2833" width="4.140625" customWidth="1"/>
    <col min="2834" max="2838" width="4.42578125" customWidth="1"/>
    <col min="2839" max="2839" width="5.28515625" customWidth="1"/>
    <col min="2840" max="2840" width="4.42578125" customWidth="1"/>
    <col min="2841" max="2841" width="14" customWidth="1"/>
    <col min="2842" max="2842" width="8.28515625" customWidth="1"/>
    <col min="2843" max="2845" width="18.7109375" customWidth="1"/>
    <col min="2846" max="2846" width="42" customWidth="1"/>
    <col min="2847" max="2847" width="22.28515625" customWidth="1"/>
    <col min="2848" max="2848" width="20.7109375" customWidth="1"/>
    <col min="3073" max="3075" width="6.7109375" customWidth="1"/>
    <col min="3076" max="3077" width="0" hidden="1" customWidth="1"/>
    <col min="3078" max="3078" width="6.7109375" customWidth="1"/>
    <col min="3079" max="3079" width="13" customWidth="1"/>
    <col min="3080" max="3080" width="16" customWidth="1"/>
    <col min="3081" max="3081" width="22.28515625" customWidth="1"/>
    <col min="3082" max="3082" width="24.7109375" customWidth="1"/>
    <col min="3083" max="3083" width="10.5703125" customWidth="1"/>
    <col min="3084" max="3084" width="13.28515625" customWidth="1"/>
    <col min="3085" max="3085" width="12.5703125" customWidth="1"/>
    <col min="3086" max="3089" width="4.140625" customWidth="1"/>
    <col min="3090" max="3094" width="4.42578125" customWidth="1"/>
    <col min="3095" max="3095" width="5.28515625" customWidth="1"/>
    <col min="3096" max="3096" width="4.42578125" customWidth="1"/>
    <col min="3097" max="3097" width="14" customWidth="1"/>
    <col min="3098" max="3098" width="8.28515625" customWidth="1"/>
    <col min="3099" max="3101" width="18.7109375" customWidth="1"/>
    <col min="3102" max="3102" width="42" customWidth="1"/>
    <col min="3103" max="3103" width="22.28515625" customWidth="1"/>
    <col min="3104" max="3104" width="20.7109375" customWidth="1"/>
    <col min="3329" max="3331" width="6.7109375" customWidth="1"/>
    <col min="3332" max="3333" width="0" hidden="1" customWidth="1"/>
    <col min="3334" max="3334" width="6.7109375" customWidth="1"/>
    <col min="3335" max="3335" width="13" customWidth="1"/>
    <col min="3336" max="3336" width="16" customWidth="1"/>
    <col min="3337" max="3337" width="22.28515625" customWidth="1"/>
    <col min="3338" max="3338" width="24.7109375" customWidth="1"/>
    <col min="3339" max="3339" width="10.5703125" customWidth="1"/>
    <col min="3340" max="3340" width="13.28515625" customWidth="1"/>
    <col min="3341" max="3341" width="12.5703125" customWidth="1"/>
    <col min="3342" max="3345" width="4.140625" customWidth="1"/>
    <col min="3346" max="3350" width="4.42578125" customWidth="1"/>
    <col min="3351" max="3351" width="5.28515625" customWidth="1"/>
    <col min="3352" max="3352" width="4.42578125" customWidth="1"/>
    <col min="3353" max="3353" width="14" customWidth="1"/>
    <col min="3354" max="3354" width="8.28515625" customWidth="1"/>
    <col min="3355" max="3357" width="18.7109375" customWidth="1"/>
    <col min="3358" max="3358" width="42" customWidth="1"/>
    <col min="3359" max="3359" width="22.28515625" customWidth="1"/>
    <col min="3360" max="3360" width="20.7109375" customWidth="1"/>
    <col min="3585" max="3587" width="6.7109375" customWidth="1"/>
    <col min="3588" max="3589" width="0" hidden="1" customWidth="1"/>
    <col min="3590" max="3590" width="6.7109375" customWidth="1"/>
    <col min="3591" max="3591" width="13" customWidth="1"/>
    <col min="3592" max="3592" width="16" customWidth="1"/>
    <col min="3593" max="3593" width="22.28515625" customWidth="1"/>
    <col min="3594" max="3594" width="24.7109375" customWidth="1"/>
    <col min="3595" max="3595" width="10.5703125" customWidth="1"/>
    <col min="3596" max="3596" width="13.28515625" customWidth="1"/>
    <col min="3597" max="3597" width="12.5703125" customWidth="1"/>
    <col min="3598" max="3601" width="4.140625" customWidth="1"/>
    <col min="3602" max="3606" width="4.42578125" customWidth="1"/>
    <col min="3607" max="3607" width="5.28515625" customWidth="1"/>
    <col min="3608" max="3608" width="4.42578125" customWidth="1"/>
    <col min="3609" max="3609" width="14" customWidth="1"/>
    <col min="3610" max="3610" width="8.28515625" customWidth="1"/>
    <col min="3611" max="3613" width="18.7109375" customWidth="1"/>
    <col min="3614" max="3614" width="42" customWidth="1"/>
    <col min="3615" max="3615" width="22.28515625" customWidth="1"/>
    <col min="3616" max="3616" width="20.7109375" customWidth="1"/>
    <col min="3841" max="3843" width="6.7109375" customWidth="1"/>
    <col min="3844" max="3845" width="0" hidden="1" customWidth="1"/>
    <col min="3846" max="3846" width="6.7109375" customWidth="1"/>
    <col min="3847" max="3847" width="13" customWidth="1"/>
    <col min="3848" max="3848" width="16" customWidth="1"/>
    <col min="3849" max="3849" width="22.28515625" customWidth="1"/>
    <col min="3850" max="3850" width="24.7109375" customWidth="1"/>
    <col min="3851" max="3851" width="10.5703125" customWidth="1"/>
    <col min="3852" max="3852" width="13.28515625" customWidth="1"/>
    <col min="3853" max="3853" width="12.5703125" customWidth="1"/>
    <col min="3854" max="3857" width="4.140625" customWidth="1"/>
    <col min="3858" max="3862" width="4.42578125" customWidth="1"/>
    <col min="3863" max="3863" width="5.28515625" customWidth="1"/>
    <col min="3864" max="3864" width="4.42578125" customWidth="1"/>
    <col min="3865" max="3865" width="14" customWidth="1"/>
    <col min="3866" max="3866" width="8.28515625" customWidth="1"/>
    <col min="3867" max="3869" width="18.7109375" customWidth="1"/>
    <col min="3870" max="3870" width="42" customWidth="1"/>
    <col min="3871" max="3871" width="22.28515625" customWidth="1"/>
    <col min="3872" max="3872" width="20.7109375" customWidth="1"/>
    <col min="4097" max="4099" width="6.7109375" customWidth="1"/>
    <col min="4100" max="4101" width="0" hidden="1" customWidth="1"/>
    <col min="4102" max="4102" width="6.7109375" customWidth="1"/>
    <col min="4103" max="4103" width="13" customWidth="1"/>
    <col min="4104" max="4104" width="16" customWidth="1"/>
    <col min="4105" max="4105" width="22.28515625" customWidth="1"/>
    <col min="4106" max="4106" width="24.7109375" customWidth="1"/>
    <col min="4107" max="4107" width="10.5703125" customWidth="1"/>
    <col min="4108" max="4108" width="13.28515625" customWidth="1"/>
    <col min="4109" max="4109" width="12.5703125" customWidth="1"/>
    <col min="4110" max="4113" width="4.140625" customWidth="1"/>
    <col min="4114" max="4118" width="4.42578125" customWidth="1"/>
    <col min="4119" max="4119" width="5.28515625" customWidth="1"/>
    <col min="4120" max="4120" width="4.42578125" customWidth="1"/>
    <col min="4121" max="4121" width="14" customWidth="1"/>
    <col min="4122" max="4122" width="8.28515625" customWidth="1"/>
    <col min="4123" max="4125" width="18.7109375" customWidth="1"/>
    <col min="4126" max="4126" width="42" customWidth="1"/>
    <col min="4127" max="4127" width="22.28515625" customWidth="1"/>
    <col min="4128" max="4128" width="20.7109375" customWidth="1"/>
    <col min="4353" max="4355" width="6.7109375" customWidth="1"/>
    <col min="4356" max="4357" width="0" hidden="1" customWidth="1"/>
    <col min="4358" max="4358" width="6.7109375" customWidth="1"/>
    <col min="4359" max="4359" width="13" customWidth="1"/>
    <col min="4360" max="4360" width="16" customWidth="1"/>
    <col min="4361" max="4361" width="22.28515625" customWidth="1"/>
    <col min="4362" max="4362" width="24.7109375" customWidth="1"/>
    <col min="4363" max="4363" width="10.5703125" customWidth="1"/>
    <col min="4364" max="4364" width="13.28515625" customWidth="1"/>
    <col min="4365" max="4365" width="12.5703125" customWidth="1"/>
    <col min="4366" max="4369" width="4.140625" customWidth="1"/>
    <col min="4370" max="4374" width="4.42578125" customWidth="1"/>
    <col min="4375" max="4375" width="5.28515625" customWidth="1"/>
    <col min="4376" max="4376" width="4.42578125" customWidth="1"/>
    <col min="4377" max="4377" width="14" customWidth="1"/>
    <col min="4378" max="4378" width="8.28515625" customWidth="1"/>
    <col min="4379" max="4381" width="18.7109375" customWidth="1"/>
    <col min="4382" max="4382" width="42" customWidth="1"/>
    <col min="4383" max="4383" width="22.28515625" customWidth="1"/>
    <col min="4384" max="4384" width="20.7109375" customWidth="1"/>
    <col min="4609" max="4611" width="6.7109375" customWidth="1"/>
    <col min="4612" max="4613" width="0" hidden="1" customWidth="1"/>
    <col min="4614" max="4614" width="6.7109375" customWidth="1"/>
    <col min="4615" max="4615" width="13" customWidth="1"/>
    <col min="4616" max="4616" width="16" customWidth="1"/>
    <col min="4617" max="4617" width="22.28515625" customWidth="1"/>
    <col min="4618" max="4618" width="24.7109375" customWidth="1"/>
    <col min="4619" max="4619" width="10.5703125" customWidth="1"/>
    <col min="4620" max="4620" width="13.28515625" customWidth="1"/>
    <col min="4621" max="4621" width="12.5703125" customWidth="1"/>
    <col min="4622" max="4625" width="4.140625" customWidth="1"/>
    <col min="4626" max="4630" width="4.42578125" customWidth="1"/>
    <col min="4631" max="4631" width="5.28515625" customWidth="1"/>
    <col min="4632" max="4632" width="4.42578125" customWidth="1"/>
    <col min="4633" max="4633" width="14" customWidth="1"/>
    <col min="4634" max="4634" width="8.28515625" customWidth="1"/>
    <col min="4635" max="4637" width="18.7109375" customWidth="1"/>
    <col min="4638" max="4638" width="42" customWidth="1"/>
    <col min="4639" max="4639" width="22.28515625" customWidth="1"/>
    <col min="4640" max="4640" width="20.7109375" customWidth="1"/>
    <col min="4865" max="4867" width="6.7109375" customWidth="1"/>
    <col min="4868" max="4869" width="0" hidden="1" customWidth="1"/>
    <col min="4870" max="4870" width="6.7109375" customWidth="1"/>
    <col min="4871" max="4871" width="13" customWidth="1"/>
    <col min="4872" max="4872" width="16" customWidth="1"/>
    <col min="4873" max="4873" width="22.28515625" customWidth="1"/>
    <col min="4874" max="4874" width="24.7109375" customWidth="1"/>
    <col min="4875" max="4875" width="10.5703125" customWidth="1"/>
    <col min="4876" max="4876" width="13.28515625" customWidth="1"/>
    <col min="4877" max="4877" width="12.5703125" customWidth="1"/>
    <col min="4878" max="4881" width="4.140625" customWidth="1"/>
    <col min="4882" max="4886" width="4.42578125" customWidth="1"/>
    <col min="4887" max="4887" width="5.28515625" customWidth="1"/>
    <col min="4888" max="4888" width="4.42578125" customWidth="1"/>
    <col min="4889" max="4889" width="14" customWidth="1"/>
    <col min="4890" max="4890" width="8.28515625" customWidth="1"/>
    <col min="4891" max="4893" width="18.7109375" customWidth="1"/>
    <col min="4894" max="4894" width="42" customWidth="1"/>
    <col min="4895" max="4895" width="22.28515625" customWidth="1"/>
    <col min="4896" max="4896" width="20.7109375" customWidth="1"/>
    <col min="5121" max="5123" width="6.7109375" customWidth="1"/>
    <col min="5124" max="5125" width="0" hidden="1" customWidth="1"/>
    <col min="5126" max="5126" width="6.7109375" customWidth="1"/>
    <col min="5127" max="5127" width="13" customWidth="1"/>
    <col min="5128" max="5128" width="16" customWidth="1"/>
    <col min="5129" max="5129" width="22.28515625" customWidth="1"/>
    <col min="5130" max="5130" width="24.7109375" customWidth="1"/>
    <col min="5131" max="5131" width="10.5703125" customWidth="1"/>
    <col min="5132" max="5132" width="13.28515625" customWidth="1"/>
    <col min="5133" max="5133" width="12.5703125" customWidth="1"/>
    <col min="5134" max="5137" width="4.140625" customWidth="1"/>
    <col min="5138" max="5142" width="4.42578125" customWidth="1"/>
    <col min="5143" max="5143" width="5.28515625" customWidth="1"/>
    <col min="5144" max="5144" width="4.42578125" customWidth="1"/>
    <col min="5145" max="5145" width="14" customWidth="1"/>
    <col min="5146" max="5146" width="8.28515625" customWidth="1"/>
    <col min="5147" max="5149" width="18.7109375" customWidth="1"/>
    <col min="5150" max="5150" width="42" customWidth="1"/>
    <col min="5151" max="5151" width="22.28515625" customWidth="1"/>
    <col min="5152" max="5152" width="20.7109375" customWidth="1"/>
    <col min="5377" max="5379" width="6.7109375" customWidth="1"/>
    <col min="5380" max="5381" width="0" hidden="1" customWidth="1"/>
    <col min="5382" max="5382" width="6.7109375" customWidth="1"/>
    <col min="5383" max="5383" width="13" customWidth="1"/>
    <col min="5384" max="5384" width="16" customWidth="1"/>
    <col min="5385" max="5385" width="22.28515625" customWidth="1"/>
    <col min="5386" max="5386" width="24.7109375" customWidth="1"/>
    <col min="5387" max="5387" width="10.5703125" customWidth="1"/>
    <col min="5388" max="5388" width="13.28515625" customWidth="1"/>
    <col min="5389" max="5389" width="12.5703125" customWidth="1"/>
    <col min="5390" max="5393" width="4.140625" customWidth="1"/>
    <col min="5394" max="5398" width="4.42578125" customWidth="1"/>
    <col min="5399" max="5399" width="5.28515625" customWidth="1"/>
    <col min="5400" max="5400" width="4.42578125" customWidth="1"/>
    <col min="5401" max="5401" width="14" customWidth="1"/>
    <col min="5402" max="5402" width="8.28515625" customWidth="1"/>
    <col min="5403" max="5405" width="18.7109375" customWidth="1"/>
    <col min="5406" max="5406" width="42" customWidth="1"/>
    <col min="5407" max="5407" width="22.28515625" customWidth="1"/>
    <col min="5408" max="5408" width="20.7109375" customWidth="1"/>
    <col min="5633" max="5635" width="6.7109375" customWidth="1"/>
    <col min="5636" max="5637" width="0" hidden="1" customWidth="1"/>
    <col min="5638" max="5638" width="6.7109375" customWidth="1"/>
    <col min="5639" max="5639" width="13" customWidth="1"/>
    <col min="5640" max="5640" width="16" customWidth="1"/>
    <col min="5641" max="5641" width="22.28515625" customWidth="1"/>
    <col min="5642" max="5642" width="24.7109375" customWidth="1"/>
    <col min="5643" max="5643" width="10.5703125" customWidth="1"/>
    <col min="5644" max="5644" width="13.28515625" customWidth="1"/>
    <col min="5645" max="5645" width="12.5703125" customWidth="1"/>
    <col min="5646" max="5649" width="4.140625" customWidth="1"/>
    <col min="5650" max="5654" width="4.42578125" customWidth="1"/>
    <col min="5655" max="5655" width="5.28515625" customWidth="1"/>
    <col min="5656" max="5656" width="4.42578125" customWidth="1"/>
    <col min="5657" max="5657" width="14" customWidth="1"/>
    <col min="5658" max="5658" width="8.28515625" customWidth="1"/>
    <col min="5659" max="5661" width="18.7109375" customWidth="1"/>
    <col min="5662" max="5662" width="42" customWidth="1"/>
    <col min="5663" max="5663" width="22.28515625" customWidth="1"/>
    <col min="5664" max="5664" width="20.7109375" customWidth="1"/>
    <col min="5889" max="5891" width="6.7109375" customWidth="1"/>
    <col min="5892" max="5893" width="0" hidden="1" customWidth="1"/>
    <col min="5894" max="5894" width="6.7109375" customWidth="1"/>
    <col min="5895" max="5895" width="13" customWidth="1"/>
    <col min="5896" max="5896" width="16" customWidth="1"/>
    <col min="5897" max="5897" width="22.28515625" customWidth="1"/>
    <col min="5898" max="5898" width="24.7109375" customWidth="1"/>
    <col min="5899" max="5899" width="10.5703125" customWidth="1"/>
    <col min="5900" max="5900" width="13.28515625" customWidth="1"/>
    <col min="5901" max="5901" width="12.5703125" customWidth="1"/>
    <col min="5902" max="5905" width="4.140625" customWidth="1"/>
    <col min="5906" max="5910" width="4.42578125" customWidth="1"/>
    <col min="5911" max="5911" width="5.28515625" customWidth="1"/>
    <col min="5912" max="5912" width="4.42578125" customWidth="1"/>
    <col min="5913" max="5913" width="14" customWidth="1"/>
    <col min="5914" max="5914" width="8.28515625" customWidth="1"/>
    <col min="5915" max="5917" width="18.7109375" customWidth="1"/>
    <col min="5918" max="5918" width="42" customWidth="1"/>
    <col min="5919" max="5919" width="22.28515625" customWidth="1"/>
    <col min="5920" max="5920" width="20.7109375" customWidth="1"/>
    <col min="6145" max="6147" width="6.7109375" customWidth="1"/>
    <col min="6148" max="6149" width="0" hidden="1" customWidth="1"/>
    <col min="6150" max="6150" width="6.7109375" customWidth="1"/>
    <col min="6151" max="6151" width="13" customWidth="1"/>
    <col min="6152" max="6152" width="16" customWidth="1"/>
    <col min="6153" max="6153" width="22.28515625" customWidth="1"/>
    <col min="6154" max="6154" width="24.7109375" customWidth="1"/>
    <col min="6155" max="6155" width="10.5703125" customWidth="1"/>
    <col min="6156" max="6156" width="13.28515625" customWidth="1"/>
    <col min="6157" max="6157" width="12.5703125" customWidth="1"/>
    <col min="6158" max="6161" width="4.140625" customWidth="1"/>
    <col min="6162" max="6166" width="4.42578125" customWidth="1"/>
    <col min="6167" max="6167" width="5.28515625" customWidth="1"/>
    <col min="6168" max="6168" width="4.42578125" customWidth="1"/>
    <col min="6169" max="6169" width="14" customWidth="1"/>
    <col min="6170" max="6170" width="8.28515625" customWidth="1"/>
    <col min="6171" max="6173" width="18.7109375" customWidth="1"/>
    <col min="6174" max="6174" width="42" customWidth="1"/>
    <col min="6175" max="6175" width="22.28515625" customWidth="1"/>
    <col min="6176" max="6176" width="20.7109375" customWidth="1"/>
    <col min="6401" max="6403" width="6.7109375" customWidth="1"/>
    <col min="6404" max="6405" width="0" hidden="1" customWidth="1"/>
    <col min="6406" max="6406" width="6.7109375" customWidth="1"/>
    <col min="6407" max="6407" width="13" customWidth="1"/>
    <col min="6408" max="6408" width="16" customWidth="1"/>
    <col min="6409" max="6409" width="22.28515625" customWidth="1"/>
    <col min="6410" max="6410" width="24.7109375" customWidth="1"/>
    <col min="6411" max="6411" width="10.5703125" customWidth="1"/>
    <col min="6412" max="6412" width="13.28515625" customWidth="1"/>
    <col min="6413" max="6413" width="12.5703125" customWidth="1"/>
    <col min="6414" max="6417" width="4.140625" customWidth="1"/>
    <col min="6418" max="6422" width="4.42578125" customWidth="1"/>
    <col min="6423" max="6423" width="5.28515625" customWidth="1"/>
    <col min="6424" max="6424" width="4.42578125" customWidth="1"/>
    <col min="6425" max="6425" width="14" customWidth="1"/>
    <col min="6426" max="6426" width="8.28515625" customWidth="1"/>
    <col min="6427" max="6429" width="18.7109375" customWidth="1"/>
    <col min="6430" max="6430" width="42" customWidth="1"/>
    <col min="6431" max="6431" width="22.28515625" customWidth="1"/>
    <col min="6432" max="6432" width="20.7109375" customWidth="1"/>
    <col min="6657" max="6659" width="6.7109375" customWidth="1"/>
    <col min="6660" max="6661" width="0" hidden="1" customWidth="1"/>
    <col min="6662" max="6662" width="6.7109375" customWidth="1"/>
    <col min="6663" max="6663" width="13" customWidth="1"/>
    <col min="6664" max="6664" width="16" customWidth="1"/>
    <col min="6665" max="6665" width="22.28515625" customWidth="1"/>
    <col min="6666" max="6666" width="24.7109375" customWidth="1"/>
    <col min="6667" max="6667" width="10.5703125" customWidth="1"/>
    <col min="6668" max="6668" width="13.28515625" customWidth="1"/>
    <col min="6669" max="6669" width="12.5703125" customWidth="1"/>
    <col min="6670" max="6673" width="4.140625" customWidth="1"/>
    <col min="6674" max="6678" width="4.42578125" customWidth="1"/>
    <col min="6679" max="6679" width="5.28515625" customWidth="1"/>
    <col min="6680" max="6680" width="4.42578125" customWidth="1"/>
    <col min="6681" max="6681" width="14" customWidth="1"/>
    <col min="6682" max="6682" width="8.28515625" customWidth="1"/>
    <col min="6683" max="6685" width="18.7109375" customWidth="1"/>
    <col min="6686" max="6686" width="42" customWidth="1"/>
    <col min="6687" max="6687" width="22.28515625" customWidth="1"/>
    <col min="6688" max="6688" width="20.7109375" customWidth="1"/>
    <col min="6913" max="6915" width="6.7109375" customWidth="1"/>
    <col min="6916" max="6917" width="0" hidden="1" customWidth="1"/>
    <col min="6918" max="6918" width="6.7109375" customWidth="1"/>
    <col min="6919" max="6919" width="13" customWidth="1"/>
    <col min="6920" max="6920" width="16" customWidth="1"/>
    <col min="6921" max="6921" width="22.28515625" customWidth="1"/>
    <col min="6922" max="6922" width="24.7109375" customWidth="1"/>
    <col min="6923" max="6923" width="10.5703125" customWidth="1"/>
    <col min="6924" max="6924" width="13.28515625" customWidth="1"/>
    <col min="6925" max="6925" width="12.5703125" customWidth="1"/>
    <col min="6926" max="6929" width="4.140625" customWidth="1"/>
    <col min="6930" max="6934" width="4.42578125" customWidth="1"/>
    <col min="6935" max="6935" width="5.28515625" customWidth="1"/>
    <col min="6936" max="6936" width="4.42578125" customWidth="1"/>
    <col min="6937" max="6937" width="14" customWidth="1"/>
    <col min="6938" max="6938" width="8.28515625" customWidth="1"/>
    <col min="6939" max="6941" width="18.7109375" customWidth="1"/>
    <col min="6942" max="6942" width="42" customWidth="1"/>
    <col min="6943" max="6943" width="22.28515625" customWidth="1"/>
    <col min="6944" max="6944" width="20.7109375" customWidth="1"/>
    <col min="7169" max="7171" width="6.7109375" customWidth="1"/>
    <col min="7172" max="7173" width="0" hidden="1" customWidth="1"/>
    <col min="7174" max="7174" width="6.7109375" customWidth="1"/>
    <col min="7175" max="7175" width="13" customWidth="1"/>
    <col min="7176" max="7176" width="16" customWidth="1"/>
    <col min="7177" max="7177" width="22.28515625" customWidth="1"/>
    <col min="7178" max="7178" width="24.7109375" customWidth="1"/>
    <col min="7179" max="7179" width="10.5703125" customWidth="1"/>
    <col min="7180" max="7180" width="13.28515625" customWidth="1"/>
    <col min="7181" max="7181" width="12.5703125" customWidth="1"/>
    <col min="7182" max="7185" width="4.140625" customWidth="1"/>
    <col min="7186" max="7190" width="4.42578125" customWidth="1"/>
    <col min="7191" max="7191" width="5.28515625" customWidth="1"/>
    <col min="7192" max="7192" width="4.42578125" customWidth="1"/>
    <col min="7193" max="7193" width="14" customWidth="1"/>
    <col min="7194" max="7194" width="8.28515625" customWidth="1"/>
    <col min="7195" max="7197" width="18.7109375" customWidth="1"/>
    <col min="7198" max="7198" width="42" customWidth="1"/>
    <col min="7199" max="7199" width="22.28515625" customWidth="1"/>
    <col min="7200" max="7200" width="20.7109375" customWidth="1"/>
    <col min="7425" max="7427" width="6.7109375" customWidth="1"/>
    <col min="7428" max="7429" width="0" hidden="1" customWidth="1"/>
    <col min="7430" max="7430" width="6.7109375" customWidth="1"/>
    <col min="7431" max="7431" width="13" customWidth="1"/>
    <col min="7432" max="7432" width="16" customWidth="1"/>
    <col min="7433" max="7433" width="22.28515625" customWidth="1"/>
    <col min="7434" max="7434" width="24.7109375" customWidth="1"/>
    <col min="7435" max="7435" width="10.5703125" customWidth="1"/>
    <col min="7436" max="7436" width="13.28515625" customWidth="1"/>
    <col min="7437" max="7437" width="12.5703125" customWidth="1"/>
    <col min="7438" max="7441" width="4.140625" customWidth="1"/>
    <col min="7442" max="7446" width="4.42578125" customWidth="1"/>
    <col min="7447" max="7447" width="5.28515625" customWidth="1"/>
    <col min="7448" max="7448" width="4.42578125" customWidth="1"/>
    <col min="7449" max="7449" width="14" customWidth="1"/>
    <col min="7450" max="7450" width="8.28515625" customWidth="1"/>
    <col min="7451" max="7453" width="18.7109375" customWidth="1"/>
    <col min="7454" max="7454" width="42" customWidth="1"/>
    <col min="7455" max="7455" width="22.28515625" customWidth="1"/>
    <col min="7456" max="7456" width="20.7109375" customWidth="1"/>
    <col min="7681" max="7683" width="6.7109375" customWidth="1"/>
    <col min="7684" max="7685" width="0" hidden="1" customWidth="1"/>
    <col min="7686" max="7686" width="6.7109375" customWidth="1"/>
    <col min="7687" max="7687" width="13" customWidth="1"/>
    <col min="7688" max="7688" width="16" customWidth="1"/>
    <col min="7689" max="7689" width="22.28515625" customWidth="1"/>
    <col min="7690" max="7690" width="24.7109375" customWidth="1"/>
    <col min="7691" max="7691" width="10.5703125" customWidth="1"/>
    <col min="7692" max="7692" width="13.28515625" customWidth="1"/>
    <col min="7693" max="7693" width="12.5703125" customWidth="1"/>
    <col min="7694" max="7697" width="4.140625" customWidth="1"/>
    <col min="7698" max="7702" width="4.42578125" customWidth="1"/>
    <col min="7703" max="7703" width="5.28515625" customWidth="1"/>
    <col min="7704" max="7704" width="4.42578125" customWidth="1"/>
    <col min="7705" max="7705" width="14" customWidth="1"/>
    <col min="7706" max="7706" width="8.28515625" customWidth="1"/>
    <col min="7707" max="7709" width="18.7109375" customWidth="1"/>
    <col min="7710" max="7710" width="42" customWidth="1"/>
    <col min="7711" max="7711" width="22.28515625" customWidth="1"/>
    <col min="7712" max="7712" width="20.7109375" customWidth="1"/>
    <col min="7937" max="7939" width="6.7109375" customWidth="1"/>
    <col min="7940" max="7941" width="0" hidden="1" customWidth="1"/>
    <col min="7942" max="7942" width="6.7109375" customWidth="1"/>
    <col min="7943" max="7943" width="13" customWidth="1"/>
    <col min="7944" max="7944" width="16" customWidth="1"/>
    <col min="7945" max="7945" width="22.28515625" customWidth="1"/>
    <col min="7946" max="7946" width="24.7109375" customWidth="1"/>
    <col min="7947" max="7947" width="10.5703125" customWidth="1"/>
    <col min="7948" max="7948" width="13.28515625" customWidth="1"/>
    <col min="7949" max="7949" width="12.5703125" customWidth="1"/>
    <col min="7950" max="7953" width="4.140625" customWidth="1"/>
    <col min="7954" max="7958" width="4.42578125" customWidth="1"/>
    <col min="7959" max="7959" width="5.28515625" customWidth="1"/>
    <col min="7960" max="7960" width="4.42578125" customWidth="1"/>
    <col min="7961" max="7961" width="14" customWidth="1"/>
    <col min="7962" max="7962" width="8.28515625" customWidth="1"/>
    <col min="7963" max="7965" width="18.7109375" customWidth="1"/>
    <col min="7966" max="7966" width="42" customWidth="1"/>
    <col min="7967" max="7967" width="22.28515625" customWidth="1"/>
    <col min="7968" max="7968" width="20.7109375" customWidth="1"/>
    <col min="8193" max="8195" width="6.7109375" customWidth="1"/>
    <col min="8196" max="8197" width="0" hidden="1" customWidth="1"/>
    <col min="8198" max="8198" width="6.7109375" customWidth="1"/>
    <col min="8199" max="8199" width="13" customWidth="1"/>
    <col min="8200" max="8200" width="16" customWidth="1"/>
    <col min="8201" max="8201" width="22.28515625" customWidth="1"/>
    <col min="8202" max="8202" width="24.7109375" customWidth="1"/>
    <col min="8203" max="8203" width="10.5703125" customWidth="1"/>
    <col min="8204" max="8204" width="13.28515625" customWidth="1"/>
    <col min="8205" max="8205" width="12.5703125" customWidth="1"/>
    <col min="8206" max="8209" width="4.140625" customWidth="1"/>
    <col min="8210" max="8214" width="4.42578125" customWidth="1"/>
    <col min="8215" max="8215" width="5.28515625" customWidth="1"/>
    <col min="8216" max="8216" width="4.42578125" customWidth="1"/>
    <col min="8217" max="8217" width="14" customWidth="1"/>
    <col min="8218" max="8218" width="8.28515625" customWidth="1"/>
    <col min="8219" max="8221" width="18.7109375" customWidth="1"/>
    <col min="8222" max="8222" width="42" customWidth="1"/>
    <col min="8223" max="8223" width="22.28515625" customWidth="1"/>
    <col min="8224" max="8224" width="20.7109375" customWidth="1"/>
    <col min="8449" max="8451" width="6.7109375" customWidth="1"/>
    <col min="8452" max="8453" width="0" hidden="1" customWidth="1"/>
    <col min="8454" max="8454" width="6.7109375" customWidth="1"/>
    <col min="8455" max="8455" width="13" customWidth="1"/>
    <col min="8456" max="8456" width="16" customWidth="1"/>
    <col min="8457" max="8457" width="22.28515625" customWidth="1"/>
    <col min="8458" max="8458" width="24.7109375" customWidth="1"/>
    <col min="8459" max="8459" width="10.5703125" customWidth="1"/>
    <col min="8460" max="8460" width="13.28515625" customWidth="1"/>
    <col min="8461" max="8461" width="12.5703125" customWidth="1"/>
    <col min="8462" max="8465" width="4.140625" customWidth="1"/>
    <col min="8466" max="8470" width="4.42578125" customWidth="1"/>
    <col min="8471" max="8471" width="5.28515625" customWidth="1"/>
    <col min="8472" max="8472" width="4.42578125" customWidth="1"/>
    <col min="8473" max="8473" width="14" customWidth="1"/>
    <col min="8474" max="8474" width="8.28515625" customWidth="1"/>
    <col min="8475" max="8477" width="18.7109375" customWidth="1"/>
    <col min="8478" max="8478" width="42" customWidth="1"/>
    <col min="8479" max="8479" width="22.28515625" customWidth="1"/>
    <col min="8480" max="8480" width="20.7109375" customWidth="1"/>
    <col min="8705" max="8707" width="6.7109375" customWidth="1"/>
    <col min="8708" max="8709" width="0" hidden="1" customWidth="1"/>
    <col min="8710" max="8710" width="6.7109375" customWidth="1"/>
    <col min="8711" max="8711" width="13" customWidth="1"/>
    <col min="8712" max="8712" width="16" customWidth="1"/>
    <col min="8713" max="8713" width="22.28515625" customWidth="1"/>
    <col min="8714" max="8714" width="24.7109375" customWidth="1"/>
    <col min="8715" max="8715" width="10.5703125" customWidth="1"/>
    <col min="8716" max="8716" width="13.28515625" customWidth="1"/>
    <col min="8717" max="8717" width="12.5703125" customWidth="1"/>
    <col min="8718" max="8721" width="4.140625" customWidth="1"/>
    <col min="8722" max="8726" width="4.42578125" customWidth="1"/>
    <col min="8727" max="8727" width="5.28515625" customWidth="1"/>
    <col min="8728" max="8728" width="4.42578125" customWidth="1"/>
    <col min="8729" max="8729" width="14" customWidth="1"/>
    <col min="8730" max="8730" width="8.28515625" customWidth="1"/>
    <col min="8731" max="8733" width="18.7109375" customWidth="1"/>
    <col min="8734" max="8734" width="42" customWidth="1"/>
    <col min="8735" max="8735" width="22.28515625" customWidth="1"/>
    <col min="8736" max="8736" width="20.7109375" customWidth="1"/>
    <col min="8961" max="8963" width="6.7109375" customWidth="1"/>
    <col min="8964" max="8965" width="0" hidden="1" customWidth="1"/>
    <col min="8966" max="8966" width="6.7109375" customWidth="1"/>
    <col min="8967" max="8967" width="13" customWidth="1"/>
    <col min="8968" max="8968" width="16" customWidth="1"/>
    <col min="8969" max="8969" width="22.28515625" customWidth="1"/>
    <col min="8970" max="8970" width="24.7109375" customWidth="1"/>
    <col min="8971" max="8971" width="10.5703125" customWidth="1"/>
    <col min="8972" max="8972" width="13.28515625" customWidth="1"/>
    <col min="8973" max="8973" width="12.5703125" customWidth="1"/>
    <col min="8974" max="8977" width="4.140625" customWidth="1"/>
    <col min="8978" max="8982" width="4.42578125" customWidth="1"/>
    <col min="8983" max="8983" width="5.28515625" customWidth="1"/>
    <col min="8984" max="8984" width="4.42578125" customWidth="1"/>
    <col min="8985" max="8985" width="14" customWidth="1"/>
    <col min="8986" max="8986" width="8.28515625" customWidth="1"/>
    <col min="8987" max="8989" width="18.7109375" customWidth="1"/>
    <col min="8990" max="8990" width="42" customWidth="1"/>
    <col min="8991" max="8991" width="22.28515625" customWidth="1"/>
    <col min="8992" max="8992" width="20.7109375" customWidth="1"/>
    <col min="9217" max="9219" width="6.7109375" customWidth="1"/>
    <col min="9220" max="9221" width="0" hidden="1" customWidth="1"/>
    <col min="9222" max="9222" width="6.7109375" customWidth="1"/>
    <col min="9223" max="9223" width="13" customWidth="1"/>
    <col min="9224" max="9224" width="16" customWidth="1"/>
    <col min="9225" max="9225" width="22.28515625" customWidth="1"/>
    <col min="9226" max="9226" width="24.7109375" customWidth="1"/>
    <col min="9227" max="9227" width="10.5703125" customWidth="1"/>
    <col min="9228" max="9228" width="13.28515625" customWidth="1"/>
    <col min="9229" max="9229" width="12.5703125" customWidth="1"/>
    <col min="9230" max="9233" width="4.140625" customWidth="1"/>
    <col min="9234" max="9238" width="4.42578125" customWidth="1"/>
    <col min="9239" max="9239" width="5.28515625" customWidth="1"/>
    <col min="9240" max="9240" width="4.42578125" customWidth="1"/>
    <col min="9241" max="9241" width="14" customWidth="1"/>
    <col min="9242" max="9242" width="8.28515625" customWidth="1"/>
    <col min="9243" max="9245" width="18.7109375" customWidth="1"/>
    <col min="9246" max="9246" width="42" customWidth="1"/>
    <col min="9247" max="9247" width="22.28515625" customWidth="1"/>
    <col min="9248" max="9248" width="20.7109375" customWidth="1"/>
    <col min="9473" max="9475" width="6.7109375" customWidth="1"/>
    <col min="9476" max="9477" width="0" hidden="1" customWidth="1"/>
    <col min="9478" max="9478" width="6.7109375" customWidth="1"/>
    <col min="9479" max="9479" width="13" customWidth="1"/>
    <col min="9480" max="9480" width="16" customWidth="1"/>
    <col min="9481" max="9481" width="22.28515625" customWidth="1"/>
    <col min="9482" max="9482" width="24.7109375" customWidth="1"/>
    <col min="9483" max="9483" width="10.5703125" customWidth="1"/>
    <col min="9484" max="9484" width="13.28515625" customWidth="1"/>
    <col min="9485" max="9485" width="12.5703125" customWidth="1"/>
    <col min="9486" max="9489" width="4.140625" customWidth="1"/>
    <col min="9490" max="9494" width="4.42578125" customWidth="1"/>
    <col min="9495" max="9495" width="5.28515625" customWidth="1"/>
    <col min="9496" max="9496" width="4.42578125" customWidth="1"/>
    <col min="9497" max="9497" width="14" customWidth="1"/>
    <col min="9498" max="9498" width="8.28515625" customWidth="1"/>
    <col min="9499" max="9501" width="18.7109375" customWidth="1"/>
    <col min="9502" max="9502" width="42" customWidth="1"/>
    <col min="9503" max="9503" width="22.28515625" customWidth="1"/>
    <col min="9504" max="9504" width="20.7109375" customWidth="1"/>
    <col min="9729" max="9731" width="6.7109375" customWidth="1"/>
    <col min="9732" max="9733" width="0" hidden="1" customWidth="1"/>
    <col min="9734" max="9734" width="6.7109375" customWidth="1"/>
    <col min="9735" max="9735" width="13" customWidth="1"/>
    <col min="9736" max="9736" width="16" customWidth="1"/>
    <col min="9737" max="9737" width="22.28515625" customWidth="1"/>
    <col min="9738" max="9738" width="24.7109375" customWidth="1"/>
    <col min="9739" max="9739" width="10.5703125" customWidth="1"/>
    <col min="9740" max="9740" width="13.28515625" customWidth="1"/>
    <col min="9741" max="9741" width="12.5703125" customWidth="1"/>
    <col min="9742" max="9745" width="4.140625" customWidth="1"/>
    <col min="9746" max="9750" width="4.42578125" customWidth="1"/>
    <col min="9751" max="9751" width="5.28515625" customWidth="1"/>
    <col min="9752" max="9752" width="4.42578125" customWidth="1"/>
    <col min="9753" max="9753" width="14" customWidth="1"/>
    <col min="9754" max="9754" width="8.28515625" customWidth="1"/>
    <col min="9755" max="9757" width="18.7109375" customWidth="1"/>
    <col min="9758" max="9758" width="42" customWidth="1"/>
    <col min="9759" max="9759" width="22.28515625" customWidth="1"/>
    <col min="9760" max="9760" width="20.7109375" customWidth="1"/>
    <col min="9985" max="9987" width="6.7109375" customWidth="1"/>
    <col min="9988" max="9989" width="0" hidden="1" customWidth="1"/>
    <col min="9990" max="9990" width="6.7109375" customWidth="1"/>
    <col min="9991" max="9991" width="13" customWidth="1"/>
    <col min="9992" max="9992" width="16" customWidth="1"/>
    <col min="9993" max="9993" width="22.28515625" customWidth="1"/>
    <col min="9994" max="9994" width="24.7109375" customWidth="1"/>
    <col min="9995" max="9995" width="10.5703125" customWidth="1"/>
    <col min="9996" max="9996" width="13.28515625" customWidth="1"/>
    <col min="9997" max="9997" width="12.5703125" customWidth="1"/>
    <col min="9998" max="10001" width="4.140625" customWidth="1"/>
    <col min="10002" max="10006" width="4.42578125" customWidth="1"/>
    <col min="10007" max="10007" width="5.28515625" customWidth="1"/>
    <col min="10008" max="10008" width="4.42578125" customWidth="1"/>
    <col min="10009" max="10009" width="14" customWidth="1"/>
    <col min="10010" max="10010" width="8.28515625" customWidth="1"/>
    <col min="10011" max="10013" width="18.7109375" customWidth="1"/>
    <col min="10014" max="10014" width="42" customWidth="1"/>
    <col min="10015" max="10015" width="22.28515625" customWidth="1"/>
    <col min="10016" max="10016" width="20.7109375" customWidth="1"/>
    <col min="10241" max="10243" width="6.7109375" customWidth="1"/>
    <col min="10244" max="10245" width="0" hidden="1" customWidth="1"/>
    <col min="10246" max="10246" width="6.7109375" customWidth="1"/>
    <col min="10247" max="10247" width="13" customWidth="1"/>
    <col min="10248" max="10248" width="16" customWidth="1"/>
    <col min="10249" max="10249" width="22.28515625" customWidth="1"/>
    <col min="10250" max="10250" width="24.7109375" customWidth="1"/>
    <col min="10251" max="10251" width="10.5703125" customWidth="1"/>
    <col min="10252" max="10252" width="13.28515625" customWidth="1"/>
    <col min="10253" max="10253" width="12.5703125" customWidth="1"/>
    <col min="10254" max="10257" width="4.140625" customWidth="1"/>
    <col min="10258" max="10262" width="4.42578125" customWidth="1"/>
    <col min="10263" max="10263" width="5.28515625" customWidth="1"/>
    <col min="10264" max="10264" width="4.42578125" customWidth="1"/>
    <col min="10265" max="10265" width="14" customWidth="1"/>
    <col min="10266" max="10266" width="8.28515625" customWidth="1"/>
    <col min="10267" max="10269" width="18.7109375" customWidth="1"/>
    <col min="10270" max="10270" width="42" customWidth="1"/>
    <col min="10271" max="10271" width="22.28515625" customWidth="1"/>
    <col min="10272" max="10272" width="20.7109375" customWidth="1"/>
    <col min="10497" max="10499" width="6.7109375" customWidth="1"/>
    <col min="10500" max="10501" width="0" hidden="1" customWidth="1"/>
    <col min="10502" max="10502" width="6.7109375" customWidth="1"/>
    <col min="10503" max="10503" width="13" customWidth="1"/>
    <col min="10504" max="10504" width="16" customWidth="1"/>
    <col min="10505" max="10505" width="22.28515625" customWidth="1"/>
    <col min="10506" max="10506" width="24.7109375" customWidth="1"/>
    <col min="10507" max="10507" width="10.5703125" customWidth="1"/>
    <col min="10508" max="10508" width="13.28515625" customWidth="1"/>
    <col min="10509" max="10509" width="12.5703125" customWidth="1"/>
    <col min="10510" max="10513" width="4.140625" customWidth="1"/>
    <col min="10514" max="10518" width="4.42578125" customWidth="1"/>
    <col min="10519" max="10519" width="5.28515625" customWidth="1"/>
    <col min="10520" max="10520" width="4.42578125" customWidth="1"/>
    <col min="10521" max="10521" width="14" customWidth="1"/>
    <col min="10522" max="10522" width="8.28515625" customWidth="1"/>
    <col min="10523" max="10525" width="18.7109375" customWidth="1"/>
    <col min="10526" max="10526" width="42" customWidth="1"/>
    <col min="10527" max="10527" width="22.28515625" customWidth="1"/>
    <col min="10528" max="10528" width="20.7109375" customWidth="1"/>
    <col min="10753" max="10755" width="6.7109375" customWidth="1"/>
    <col min="10756" max="10757" width="0" hidden="1" customWidth="1"/>
    <col min="10758" max="10758" width="6.7109375" customWidth="1"/>
    <col min="10759" max="10759" width="13" customWidth="1"/>
    <col min="10760" max="10760" width="16" customWidth="1"/>
    <col min="10761" max="10761" width="22.28515625" customWidth="1"/>
    <col min="10762" max="10762" width="24.7109375" customWidth="1"/>
    <col min="10763" max="10763" width="10.5703125" customWidth="1"/>
    <col min="10764" max="10764" width="13.28515625" customWidth="1"/>
    <col min="10765" max="10765" width="12.5703125" customWidth="1"/>
    <col min="10766" max="10769" width="4.140625" customWidth="1"/>
    <col min="10770" max="10774" width="4.42578125" customWidth="1"/>
    <col min="10775" max="10775" width="5.28515625" customWidth="1"/>
    <col min="10776" max="10776" width="4.42578125" customWidth="1"/>
    <col min="10777" max="10777" width="14" customWidth="1"/>
    <col min="10778" max="10778" width="8.28515625" customWidth="1"/>
    <col min="10779" max="10781" width="18.7109375" customWidth="1"/>
    <col min="10782" max="10782" width="42" customWidth="1"/>
    <col min="10783" max="10783" width="22.28515625" customWidth="1"/>
    <col min="10784" max="10784" width="20.7109375" customWidth="1"/>
    <col min="11009" max="11011" width="6.7109375" customWidth="1"/>
    <col min="11012" max="11013" width="0" hidden="1" customWidth="1"/>
    <col min="11014" max="11014" width="6.7109375" customWidth="1"/>
    <col min="11015" max="11015" width="13" customWidth="1"/>
    <col min="11016" max="11016" width="16" customWidth="1"/>
    <col min="11017" max="11017" width="22.28515625" customWidth="1"/>
    <col min="11018" max="11018" width="24.7109375" customWidth="1"/>
    <col min="11019" max="11019" width="10.5703125" customWidth="1"/>
    <col min="11020" max="11020" width="13.28515625" customWidth="1"/>
    <col min="11021" max="11021" width="12.5703125" customWidth="1"/>
    <col min="11022" max="11025" width="4.140625" customWidth="1"/>
    <col min="11026" max="11030" width="4.42578125" customWidth="1"/>
    <col min="11031" max="11031" width="5.28515625" customWidth="1"/>
    <col min="11032" max="11032" width="4.42578125" customWidth="1"/>
    <col min="11033" max="11033" width="14" customWidth="1"/>
    <col min="11034" max="11034" width="8.28515625" customWidth="1"/>
    <col min="11035" max="11037" width="18.7109375" customWidth="1"/>
    <col min="11038" max="11038" width="42" customWidth="1"/>
    <col min="11039" max="11039" width="22.28515625" customWidth="1"/>
    <col min="11040" max="11040" width="20.7109375" customWidth="1"/>
    <col min="11265" max="11267" width="6.7109375" customWidth="1"/>
    <col min="11268" max="11269" width="0" hidden="1" customWidth="1"/>
    <col min="11270" max="11270" width="6.7109375" customWidth="1"/>
    <col min="11271" max="11271" width="13" customWidth="1"/>
    <col min="11272" max="11272" width="16" customWidth="1"/>
    <col min="11273" max="11273" width="22.28515625" customWidth="1"/>
    <col min="11274" max="11274" width="24.7109375" customWidth="1"/>
    <col min="11275" max="11275" width="10.5703125" customWidth="1"/>
    <col min="11276" max="11276" width="13.28515625" customWidth="1"/>
    <col min="11277" max="11277" width="12.5703125" customWidth="1"/>
    <col min="11278" max="11281" width="4.140625" customWidth="1"/>
    <col min="11282" max="11286" width="4.42578125" customWidth="1"/>
    <col min="11287" max="11287" width="5.28515625" customWidth="1"/>
    <col min="11288" max="11288" width="4.42578125" customWidth="1"/>
    <col min="11289" max="11289" width="14" customWidth="1"/>
    <col min="11290" max="11290" width="8.28515625" customWidth="1"/>
    <col min="11291" max="11293" width="18.7109375" customWidth="1"/>
    <col min="11294" max="11294" width="42" customWidth="1"/>
    <col min="11295" max="11295" width="22.28515625" customWidth="1"/>
    <col min="11296" max="11296" width="20.7109375" customWidth="1"/>
    <col min="11521" max="11523" width="6.7109375" customWidth="1"/>
    <col min="11524" max="11525" width="0" hidden="1" customWidth="1"/>
    <col min="11526" max="11526" width="6.7109375" customWidth="1"/>
    <col min="11527" max="11527" width="13" customWidth="1"/>
    <col min="11528" max="11528" width="16" customWidth="1"/>
    <col min="11529" max="11529" width="22.28515625" customWidth="1"/>
    <col min="11530" max="11530" width="24.7109375" customWidth="1"/>
    <col min="11531" max="11531" width="10.5703125" customWidth="1"/>
    <col min="11532" max="11532" width="13.28515625" customWidth="1"/>
    <col min="11533" max="11533" width="12.5703125" customWidth="1"/>
    <col min="11534" max="11537" width="4.140625" customWidth="1"/>
    <col min="11538" max="11542" width="4.42578125" customWidth="1"/>
    <col min="11543" max="11543" width="5.28515625" customWidth="1"/>
    <col min="11544" max="11544" width="4.42578125" customWidth="1"/>
    <col min="11545" max="11545" width="14" customWidth="1"/>
    <col min="11546" max="11546" width="8.28515625" customWidth="1"/>
    <col min="11547" max="11549" width="18.7109375" customWidth="1"/>
    <col min="11550" max="11550" width="42" customWidth="1"/>
    <col min="11551" max="11551" width="22.28515625" customWidth="1"/>
    <col min="11552" max="11552" width="20.7109375" customWidth="1"/>
    <col min="11777" max="11779" width="6.7109375" customWidth="1"/>
    <col min="11780" max="11781" width="0" hidden="1" customWidth="1"/>
    <col min="11782" max="11782" width="6.7109375" customWidth="1"/>
    <col min="11783" max="11783" width="13" customWidth="1"/>
    <col min="11784" max="11784" width="16" customWidth="1"/>
    <col min="11785" max="11785" width="22.28515625" customWidth="1"/>
    <col min="11786" max="11786" width="24.7109375" customWidth="1"/>
    <col min="11787" max="11787" width="10.5703125" customWidth="1"/>
    <col min="11788" max="11788" width="13.28515625" customWidth="1"/>
    <col min="11789" max="11789" width="12.5703125" customWidth="1"/>
    <col min="11790" max="11793" width="4.140625" customWidth="1"/>
    <col min="11794" max="11798" width="4.42578125" customWidth="1"/>
    <col min="11799" max="11799" width="5.28515625" customWidth="1"/>
    <col min="11800" max="11800" width="4.42578125" customWidth="1"/>
    <col min="11801" max="11801" width="14" customWidth="1"/>
    <col min="11802" max="11802" width="8.28515625" customWidth="1"/>
    <col min="11803" max="11805" width="18.7109375" customWidth="1"/>
    <col min="11806" max="11806" width="42" customWidth="1"/>
    <col min="11807" max="11807" width="22.28515625" customWidth="1"/>
    <col min="11808" max="11808" width="20.7109375" customWidth="1"/>
    <col min="12033" max="12035" width="6.7109375" customWidth="1"/>
    <col min="12036" max="12037" width="0" hidden="1" customWidth="1"/>
    <col min="12038" max="12038" width="6.7109375" customWidth="1"/>
    <col min="12039" max="12039" width="13" customWidth="1"/>
    <col min="12040" max="12040" width="16" customWidth="1"/>
    <col min="12041" max="12041" width="22.28515625" customWidth="1"/>
    <col min="12042" max="12042" width="24.7109375" customWidth="1"/>
    <col min="12043" max="12043" width="10.5703125" customWidth="1"/>
    <col min="12044" max="12044" width="13.28515625" customWidth="1"/>
    <col min="12045" max="12045" width="12.5703125" customWidth="1"/>
    <col min="12046" max="12049" width="4.140625" customWidth="1"/>
    <col min="12050" max="12054" width="4.42578125" customWidth="1"/>
    <col min="12055" max="12055" width="5.28515625" customWidth="1"/>
    <col min="12056" max="12056" width="4.42578125" customWidth="1"/>
    <col min="12057" max="12057" width="14" customWidth="1"/>
    <col min="12058" max="12058" width="8.28515625" customWidth="1"/>
    <col min="12059" max="12061" width="18.7109375" customWidth="1"/>
    <col min="12062" max="12062" width="42" customWidth="1"/>
    <col min="12063" max="12063" width="22.28515625" customWidth="1"/>
    <col min="12064" max="12064" width="20.7109375" customWidth="1"/>
    <col min="12289" max="12291" width="6.7109375" customWidth="1"/>
    <col min="12292" max="12293" width="0" hidden="1" customWidth="1"/>
    <col min="12294" max="12294" width="6.7109375" customWidth="1"/>
    <col min="12295" max="12295" width="13" customWidth="1"/>
    <col min="12296" max="12296" width="16" customWidth="1"/>
    <col min="12297" max="12297" width="22.28515625" customWidth="1"/>
    <col min="12298" max="12298" width="24.7109375" customWidth="1"/>
    <col min="12299" max="12299" width="10.5703125" customWidth="1"/>
    <col min="12300" max="12300" width="13.28515625" customWidth="1"/>
    <col min="12301" max="12301" width="12.5703125" customWidth="1"/>
    <col min="12302" max="12305" width="4.140625" customWidth="1"/>
    <col min="12306" max="12310" width="4.42578125" customWidth="1"/>
    <col min="12311" max="12311" width="5.28515625" customWidth="1"/>
    <col min="12312" max="12312" width="4.42578125" customWidth="1"/>
    <col min="12313" max="12313" width="14" customWidth="1"/>
    <col min="12314" max="12314" width="8.28515625" customWidth="1"/>
    <col min="12315" max="12317" width="18.7109375" customWidth="1"/>
    <col min="12318" max="12318" width="42" customWidth="1"/>
    <col min="12319" max="12319" width="22.28515625" customWidth="1"/>
    <col min="12320" max="12320" width="20.7109375" customWidth="1"/>
    <col min="12545" max="12547" width="6.7109375" customWidth="1"/>
    <col min="12548" max="12549" width="0" hidden="1" customWidth="1"/>
    <col min="12550" max="12550" width="6.7109375" customWidth="1"/>
    <col min="12551" max="12551" width="13" customWidth="1"/>
    <col min="12552" max="12552" width="16" customWidth="1"/>
    <col min="12553" max="12553" width="22.28515625" customWidth="1"/>
    <col min="12554" max="12554" width="24.7109375" customWidth="1"/>
    <col min="12555" max="12555" width="10.5703125" customWidth="1"/>
    <col min="12556" max="12556" width="13.28515625" customWidth="1"/>
    <col min="12557" max="12557" width="12.5703125" customWidth="1"/>
    <col min="12558" max="12561" width="4.140625" customWidth="1"/>
    <col min="12562" max="12566" width="4.42578125" customWidth="1"/>
    <col min="12567" max="12567" width="5.28515625" customWidth="1"/>
    <col min="12568" max="12568" width="4.42578125" customWidth="1"/>
    <col min="12569" max="12569" width="14" customWidth="1"/>
    <col min="12570" max="12570" width="8.28515625" customWidth="1"/>
    <col min="12571" max="12573" width="18.7109375" customWidth="1"/>
    <col min="12574" max="12574" width="42" customWidth="1"/>
    <col min="12575" max="12575" width="22.28515625" customWidth="1"/>
    <col min="12576" max="12576" width="20.7109375" customWidth="1"/>
    <col min="12801" max="12803" width="6.7109375" customWidth="1"/>
    <col min="12804" max="12805" width="0" hidden="1" customWidth="1"/>
    <col min="12806" max="12806" width="6.7109375" customWidth="1"/>
    <col min="12807" max="12807" width="13" customWidth="1"/>
    <col min="12808" max="12808" width="16" customWidth="1"/>
    <col min="12809" max="12809" width="22.28515625" customWidth="1"/>
    <col min="12810" max="12810" width="24.7109375" customWidth="1"/>
    <col min="12811" max="12811" width="10.5703125" customWidth="1"/>
    <col min="12812" max="12812" width="13.28515625" customWidth="1"/>
    <col min="12813" max="12813" width="12.5703125" customWidth="1"/>
    <col min="12814" max="12817" width="4.140625" customWidth="1"/>
    <col min="12818" max="12822" width="4.42578125" customWidth="1"/>
    <col min="12823" max="12823" width="5.28515625" customWidth="1"/>
    <col min="12824" max="12824" width="4.42578125" customWidth="1"/>
    <col min="12825" max="12825" width="14" customWidth="1"/>
    <col min="12826" max="12826" width="8.28515625" customWidth="1"/>
    <col min="12827" max="12829" width="18.7109375" customWidth="1"/>
    <col min="12830" max="12830" width="42" customWidth="1"/>
    <col min="12831" max="12831" width="22.28515625" customWidth="1"/>
    <col min="12832" max="12832" width="20.7109375" customWidth="1"/>
    <col min="13057" max="13059" width="6.7109375" customWidth="1"/>
    <col min="13060" max="13061" width="0" hidden="1" customWidth="1"/>
    <col min="13062" max="13062" width="6.7109375" customWidth="1"/>
    <col min="13063" max="13063" width="13" customWidth="1"/>
    <col min="13064" max="13064" width="16" customWidth="1"/>
    <col min="13065" max="13065" width="22.28515625" customWidth="1"/>
    <col min="13066" max="13066" width="24.7109375" customWidth="1"/>
    <col min="13067" max="13067" width="10.5703125" customWidth="1"/>
    <col min="13068" max="13068" width="13.28515625" customWidth="1"/>
    <col min="13069" max="13069" width="12.5703125" customWidth="1"/>
    <col min="13070" max="13073" width="4.140625" customWidth="1"/>
    <col min="13074" max="13078" width="4.42578125" customWidth="1"/>
    <col min="13079" max="13079" width="5.28515625" customWidth="1"/>
    <col min="13080" max="13080" width="4.42578125" customWidth="1"/>
    <col min="13081" max="13081" width="14" customWidth="1"/>
    <col min="13082" max="13082" width="8.28515625" customWidth="1"/>
    <col min="13083" max="13085" width="18.7109375" customWidth="1"/>
    <col min="13086" max="13086" width="42" customWidth="1"/>
    <col min="13087" max="13087" width="22.28515625" customWidth="1"/>
    <col min="13088" max="13088" width="20.7109375" customWidth="1"/>
    <col min="13313" max="13315" width="6.7109375" customWidth="1"/>
    <col min="13316" max="13317" width="0" hidden="1" customWidth="1"/>
    <col min="13318" max="13318" width="6.7109375" customWidth="1"/>
    <col min="13319" max="13319" width="13" customWidth="1"/>
    <col min="13320" max="13320" width="16" customWidth="1"/>
    <col min="13321" max="13321" width="22.28515625" customWidth="1"/>
    <col min="13322" max="13322" width="24.7109375" customWidth="1"/>
    <col min="13323" max="13323" width="10.5703125" customWidth="1"/>
    <col min="13324" max="13324" width="13.28515625" customWidth="1"/>
    <col min="13325" max="13325" width="12.5703125" customWidth="1"/>
    <col min="13326" max="13329" width="4.140625" customWidth="1"/>
    <col min="13330" max="13334" width="4.42578125" customWidth="1"/>
    <col min="13335" max="13335" width="5.28515625" customWidth="1"/>
    <col min="13336" max="13336" width="4.42578125" customWidth="1"/>
    <col min="13337" max="13337" width="14" customWidth="1"/>
    <col min="13338" max="13338" width="8.28515625" customWidth="1"/>
    <col min="13339" max="13341" width="18.7109375" customWidth="1"/>
    <col min="13342" max="13342" width="42" customWidth="1"/>
    <col min="13343" max="13343" width="22.28515625" customWidth="1"/>
    <col min="13344" max="13344" width="20.7109375" customWidth="1"/>
    <col min="13569" max="13571" width="6.7109375" customWidth="1"/>
    <col min="13572" max="13573" width="0" hidden="1" customWidth="1"/>
    <col min="13574" max="13574" width="6.7109375" customWidth="1"/>
    <col min="13575" max="13575" width="13" customWidth="1"/>
    <col min="13576" max="13576" width="16" customWidth="1"/>
    <col min="13577" max="13577" width="22.28515625" customWidth="1"/>
    <col min="13578" max="13578" width="24.7109375" customWidth="1"/>
    <col min="13579" max="13579" width="10.5703125" customWidth="1"/>
    <col min="13580" max="13580" width="13.28515625" customWidth="1"/>
    <col min="13581" max="13581" width="12.5703125" customWidth="1"/>
    <col min="13582" max="13585" width="4.140625" customWidth="1"/>
    <col min="13586" max="13590" width="4.42578125" customWidth="1"/>
    <col min="13591" max="13591" width="5.28515625" customWidth="1"/>
    <col min="13592" max="13592" width="4.42578125" customWidth="1"/>
    <col min="13593" max="13593" width="14" customWidth="1"/>
    <col min="13594" max="13594" width="8.28515625" customWidth="1"/>
    <col min="13595" max="13597" width="18.7109375" customWidth="1"/>
    <col min="13598" max="13598" width="42" customWidth="1"/>
    <col min="13599" max="13599" width="22.28515625" customWidth="1"/>
    <col min="13600" max="13600" width="20.7109375" customWidth="1"/>
    <col min="13825" max="13827" width="6.7109375" customWidth="1"/>
    <col min="13828" max="13829" width="0" hidden="1" customWidth="1"/>
    <col min="13830" max="13830" width="6.7109375" customWidth="1"/>
    <col min="13831" max="13831" width="13" customWidth="1"/>
    <col min="13832" max="13832" width="16" customWidth="1"/>
    <col min="13833" max="13833" width="22.28515625" customWidth="1"/>
    <col min="13834" max="13834" width="24.7109375" customWidth="1"/>
    <col min="13835" max="13835" width="10.5703125" customWidth="1"/>
    <col min="13836" max="13836" width="13.28515625" customWidth="1"/>
    <col min="13837" max="13837" width="12.5703125" customWidth="1"/>
    <col min="13838" max="13841" width="4.140625" customWidth="1"/>
    <col min="13842" max="13846" width="4.42578125" customWidth="1"/>
    <col min="13847" max="13847" width="5.28515625" customWidth="1"/>
    <col min="13848" max="13848" width="4.42578125" customWidth="1"/>
    <col min="13849" max="13849" width="14" customWidth="1"/>
    <col min="13850" max="13850" width="8.28515625" customWidth="1"/>
    <col min="13851" max="13853" width="18.7109375" customWidth="1"/>
    <col min="13854" max="13854" width="42" customWidth="1"/>
    <col min="13855" max="13855" width="22.28515625" customWidth="1"/>
    <col min="13856" max="13856" width="20.7109375" customWidth="1"/>
    <col min="14081" max="14083" width="6.7109375" customWidth="1"/>
    <col min="14084" max="14085" width="0" hidden="1" customWidth="1"/>
    <col min="14086" max="14086" width="6.7109375" customWidth="1"/>
    <col min="14087" max="14087" width="13" customWidth="1"/>
    <col min="14088" max="14088" width="16" customWidth="1"/>
    <col min="14089" max="14089" width="22.28515625" customWidth="1"/>
    <col min="14090" max="14090" width="24.7109375" customWidth="1"/>
    <col min="14091" max="14091" width="10.5703125" customWidth="1"/>
    <col min="14092" max="14092" width="13.28515625" customWidth="1"/>
    <col min="14093" max="14093" width="12.5703125" customWidth="1"/>
    <col min="14094" max="14097" width="4.140625" customWidth="1"/>
    <col min="14098" max="14102" width="4.42578125" customWidth="1"/>
    <col min="14103" max="14103" width="5.28515625" customWidth="1"/>
    <col min="14104" max="14104" width="4.42578125" customWidth="1"/>
    <col min="14105" max="14105" width="14" customWidth="1"/>
    <col min="14106" max="14106" width="8.28515625" customWidth="1"/>
    <col min="14107" max="14109" width="18.7109375" customWidth="1"/>
    <col min="14110" max="14110" width="42" customWidth="1"/>
    <col min="14111" max="14111" width="22.28515625" customWidth="1"/>
    <col min="14112" max="14112" width="20.7109375" customWidth="1"/>
    <col min="14337" max="14339" width="6.7109375" customWidth="1"/>
    <col min="14340" max="14341" width="0" hidden="1" customWidth="1"/>
    <col min="14342" max="14342" width="6.7109375" customWidth="1"/>
    <col min="14343" max="14343" width="13" customWidth="1"/>
    <col min="14344" max="14344" width="16" customWidth="1"/>
    <col min="14345" max="14345" width="22.28515625" customWidth="1"/>
    <col min="14346" max="14346" width="24.7109375" customWidth="1"/>
    <col min="14347" max="14347" width="10.5703125" customWidth="1"/>
    <col min="14348" max="14348" width="13.28515625" customWidth="1"/>
    <col min="14349" max="14349" width="12.5703125" customWidth="1"/>
    <col min="14350" max="14353" width="4.140625" customWidth="1"/>
    <col min="14354" max="14358" width="4.42578125" customWidth="1"/>
    <col min="14359" max="14359" width="5.28515625" customWidth="1"/>
    <col min="14360" max="14360" width="4.42578125" customWidth="1"/>
    <col min="14361" max="14361" width="14" customWidth="1"/>
    <col min="14362" max="14362" width="8.28515625" customWidth="1"/>
    <col min="14363" max="14365" width="18.7109375" customWidth="1"/>
    <col min="14366" max="14366" width="42" customWidth="1"/>
    <col min="14367" max="14367" width="22.28515625" customWidth="1"/>
    <col min="14368" max="14368" width="20.7109375" customWidth="1"/>
    <col min="14593" max="14595" width="6.7109375" customWidth="1"/>
    <col min="14596" max="14597" width="0" hidden="1" customWidth="1"/>
    <col min="14598" max="14598" width="6.7109375" customWidth="1"/>
    <col min="14599" max="14599" width="13" customWidth="1"/>
    <col min="14600" max="14600" width="16" customWidth="1"/>
    <col min="14601" max="14601" width="22.28515625" customWidth="1"/>
    <col min="14602" max="14602" width="24.7109375" customWidth="1"/>
    <col min="14603" max="14603" width="10.5703125" customWidth="1"/>
    <col min="14604" max="14604" width="13.28515625" customWidth="1"/>
    <col min="14605" max="14605" width="12.5703125" customWidth="1"/>
    <col min="14606" max="14609" width="4.140625" customWidth="1"/>
    <col min="14610" max="14614" width="4.42578125" customWidth="1"/>
    <col min="14615" max="14615" width="5.28515625" customWidth="1"/>
    <col min="14616" max="14616" width="4.42578125" customWidth="1"/>
    <col min="14617" max="14617" width="14" customWidth="1"/>
    <col min="14618" max="14618" width="8.28515625" customWidth="1"/>
    <col min="14619" max="14621" width="18.7109375" customWidth="1"/>
    <col min="14622" max="14622" width="42" customWidth="1"/>
    <col min="14623" max="14623" width="22.28515625" customWidth="1"/>
    <col min="14624" max="14624" width="20.7109375" customWidth="1"/>
    <col min="14849" max="14851" width="6.7109375" customWidth="1"/>
    <col min="14852" max="14853" width="0" hidden="1" customWidth="1"/>
    <col min="14854" max="14854" width="6.7109375" customWidth="1"/>
    <col min="14855" max="14855" width="13" customWidth="1"/>
    <col min="14856" max="14856" width="16" customWidth="1"/>
    <col min="14857" max="14857" width="22.28515625" customWidth="1"/>
    <col min="14858" max="14858" width="24.7109375" customWidth="1"/>
    <col min="14859" max="14859" width="10.5703125" customWidth="1"/>
    <col min="14860" max="14860" width="13.28515625" customWidth="1"/>
    <col min="14861" max="14861" width="12.5703125" customWidth="1"/>
    <col min="14862" max="14865" width="4.140625" customWidth="1"/>
    <col min="14866" max="14870" width="4.42578125" customWidth="1"/>
    <col min="14871" max="14871" width="5.28515625" customWidth="1"/>
    <col min="14872" max="14872" width="4.42578125" customWidth="1"/>
    <col min="14873" max="14873" width="14" customWidth="1"/>
    <col min="14874" max="14874" width="8.28515625" customWidth="1"/>
    <col min="14875" max="14877" width="18.7109375" customWidth="1"/>
    <col min="14878" max="14878" width="42" customWidth="1"/>
    <col min="14879" max="14879" width="22.28515625" customWidth="1"/>
    <col min="14880" max="14880" width="20.7109375" customWidth="1"/>
    <col min="15105" max="15107" width="6.7109375" customWidth="1"/>
    <col min="15108" max="15109" width="0" hidden="1" customWidth="1"/>
    <col min="15110" max="15110" width="6.7109375" customWidth="1"/>
    <col min="15111" max="15111" width="13" customWidth="1"/>
    <col min="15112" max="15112" width="16" customWidth="1"/>
    <col min="15113" max="15113" width="22.28515625" customWidth="1"/>
    <col min="15114" max="15114" width="24.7109375" customWidth="1"/>
    <col min="15115" max="15115" width="10.5703125" customWidth="1"/>
    <col min="15116" max="15116" width="13.28515625" customWidth="1"/>
    <col min="15117" max="15117" width="12.5703125" customWidth="1"/>
    <col min="15118" max="15121" width="4.140625" customWidth="1"/>
    <col min="15122" max="15126" width="4.42578125" customWidth="1"/>
    <col min="15127" max="15127" width="5.28515625" customWidth="1"/>
    <col min="15128" max="15128" width="4.42578125" customWidth="1"/>
    <col min="15129" max="15129" width="14" customWidth="1"/>
    <col min="15130" max="15130" width="8.28515625" customWidth="1"/>
    <col min="15131" max="15133" width="18.7109375" customWidth="1"/>
    <col min="15134" max="15134" width="42" customWidth="1"/>
    <col min="15135" max="15135" width="22.28515625" customWidth="1"/>
    <col min="15136" max="15136" width="20.7109375" customWidth="1"/>
    <col min="15361" max="15363" width="6.7109375" customWidth="1"/>
    <col min="15364" max="15365" width="0" hidden="1" customWidth="1"/>
    <col min="15366" max="15366" width="6.7109375" customWidth="1"/>
    <col min="15367" max="15367" width="13" customWidth="1"/>
    <col min="15368" max="15368" width="16" customWidth="1"/>
    <col min="15369" max="15369" width="22.28515625" customWidth="1"/>
    <col min="15370" max="15370" width="24.7109375" customWidth="1"/>
    <col min="15371" max="15371" width="10.5703125" customWidth="1"/>
    <col min="15372" max="15372" width="13.28515625" customWidth="1"/>
    <col min="15373" max="15373" width="12.5703125" customWidth="1"/>
    <col min="15374" max="15377" width="4.140625" customWidth="1"/>
    <col min="15378" max="15382" width="4.42578125" customWidth="1"/>
    <col min="15383" max="15383" width="5.28515625" customWidth="1"/>
    <col min="15384" max="15384" width="4.42578125" customWidth="1"/>
    <col min="15385" max="15385" width="14" customWidth="1"/>
    <col min="15386" max="15386" width="8.28515625" customWidth="1"/>
    <col min="15387" max="15389" width="18.7109375" customWidth="1"/>
    <col min="15390" max="15390" width="42" customWidth="1"/>
    <col min="15391" max="15391" width="22.28515625" customWidth="1"/>
    <col min="15392" max="15392" width="20.7109375" customWidth="1"/>
    <col min="15617" max="15619" width="6.7109375" customWidth="1"/>
    <col min="15620" max="15621" width="0" hidden="1" customWidth="1"/>
    <col min="15622" max="15622" width="6.7109375" customWidth="1"/>
    <col min="15623" max="15623" width="13" customWidth="1"/>
    <col min="15624" max="15624" width="16" customWidth="1"/>
    <col min="15625" max="15625" width="22.28515625" customWidth="1"/>
    <col min="15626" max="15626" width="24.7109375" customWidth="1"/>
    <col min="15627" max="15627" width="10.5703125" customWidth="1"/>
    <col min="15628" max="15628" width="13.28515625" customWidth="1"/>
    <col min="15629" max="15629" width="12.5703125" customWidth="1"/>
    <col min="15630" max="15633" width="4.140625" customWidth="1"/>
    <col min="15634" max="15638" width="4.42578125" customWidth="1"/>
    <col min="15639" max="15639" width="5.28515625" customWidth="1"/>
    <col min="15640" max="15640" width="4.42578125" customWidth="1"/>
    <col min="15641" max="15641" width="14" customWidth="1"/>
    <col min="15642" max="15642" width="8.28515625" customWidth="1"/>
    <col min="15643" max="15645" width="18.7109375" customWidth="1"/>
    <col min="15646" max="15646" width="42" customWidth="1"/>
    <col min="15647" max="15647" width="22.28515625" customWidth="1"/>
    <col min="15648" max="15648" width="20.7109375" customWidth="1"/>
    <col min="15873" max="15875" width="6.7109375" customWidth="1"/>
    <col min="15876" max="15877" width="0" hidden="1" customWidth="1"/>
    <col min="15878" max="15878" width="6.7109375" customWidth="1"/>
    <col min="15879" max="15879" width="13" customWidth="1"/>
    <col min="15880" max="15880" width="16" customWidth="1"/>
    <col min="15881" max="15881" width="22.28515625" customWidth="1"/>
    <col min="15882" max="15882" width="24.7109375" customWidth="1"/>
    <col min="15883" max="15883" width="10.5703125" customWidth="1"/>
    <col min="15884" max="15884" width="13.28515625" customWidth="1"/>
    <col min="15885" max="15885" width="12.5703125" customWidth="1"/>
    <col min="15886" max="15889" width="4.140625" customWidth="1"/>
    <col min="15890" max="15894" width="4.42578125" customWidth="1"/>
    <col min="15895" max="15895" width="5.28515625" customWidth="1"/>
    <col min="15896" max="15896" width="4.42578125" customWidth="1"/>
    <col min="15897" max="15897" width="14" customWidth="1"/>
    <col min="15898" max="15898" width="8.28515625" customWidth="1"/>
    <col min="15899" max="15901" width="18.7109375" customWidth="1"/>
    <col min="15902" max="15902" width="42" customWidth="1"/>
    <col min="15903" max="15903" width="22.28515625" customWidth="1"/>
    <col min="15904" max="15904" width="20.7109375" customWidth="1"/>
    <col min="16129" max="16131" width="6.7109375" customWidth="1"/>
    <col min="16132" max="16133" width="0" hidden="1" customWidth="1"/>
    <col min="16134" max="16134" width="6.7109375" customWidth="1"/>
    <col min="16135" max="16135" width="13" customWidth="1"/>
    <col min="16136" max="16136" width="16" customWidth="1"/>
    <col min="16137" max="16137" width="22.28515625" customWidth="1"/>
    <col min="16138" max="16138" width="24.7109375" customWidth="1"/>
    <col min="16139" max="16139" width="10.5703125" customWidth="1"/>
    <col min="16140" max="16140" width="13.28515625" customWidth="1"/>
    <col min="16141" max="16141" width="12.5703125" customWidth="1"/>
    <col min="16142" max="16145" width="4.140625" customWidth="1"/>
    <col min="16146" max="16150" width="4.42578125" customWidth="1"/>
    <col min="16151" max="16151" width="5.28515625" customWidth="1"/>
    <col min="16152" max="16152" width="4.42578125" customWidth="1"/>
    <col min="16153" max="16153" width="14" customWidth="1"/>
    <col min="16154" max="16154" width="8.28515625" customWidth="1"/>
    <col min="16155" max="16157" width="18.7109375" customWidth="1"/>
    <col min="16158" max="16158" width="42" customWidth="1"/>
    <col min="16159" max="16159" width="22.28515625" customWidth="1"/>
    <col min="16160" max="16160" width="20.7109375" customWidth="1"/>
  </cols>
  <sheetData>
    <row r="1" spans="1:37" ht="16.5" customHeight="1" x14ac:dyDescent="0.25">
      <c r="A1" s="378"/>
      <c r="B1" s="378"/>
      <c r="C1" s="378"/>
      <c r="D1" s="378"/>
      <c r="E1" s="378"/>
      <c r="F1" s="378"/>
      <c r="G1" s="379" t="s">
        <v>0</v>
      </c>
      <c r="H1" s="379"/>
      <c r="I1" s="379"/>
      <c r="J1" s="379"/>
      <c r="K1" s="379"/>
      <c r="L1" s="379"/>
      <c r="M1" s="379"/>
      <c r="N1" s="379"/>
      <c r="O1" s="379"/>
      <c r="P1" s="379"/>
      <c r="Q1" s="379"/>
      <c r="R1" s="379"/>
      <c r="S1" s="379"/>
      <c r="T1" s="379"/>
      <c r="U1" s="379"/>
      <c r="V1" s="379"/>
      <c r="W1" s="379"/>
      <c r="X1" s="379"/>
      <c r="Y1" s="379"/>
      <c r="Z1" s="379"/>
      <c r="AA1" s="379"/>
      <c r="AB1" s="379"/>
      <c r="AC1" s="379"/>
      <c r="AD1" s="379"/>
      <c r="AE1" s="2" t="s">
        <v>1</v>
      </c>
      <c r="AF1" s="1"/>
    </row>
    <row r="2" spans="1:37" ht="18.75" customHeight="1" x14ac:dyDescent="0.25">
      <c r="A2" s="378"/>
      <c r="B2" s="378"/>
      <c r="C2" s="378"/>
      <c r="D2" s="378"/>
      <c r="E2" s="378"/>
      <c r="F2" s="378"/>
      <c r="G2" s="379"/>
      <c r="H2" s="379"/>
      <c r="I2" s="379"/>
      <c r="J2" s="379"/>
      <c r="K2" s="379"/>
      <c r="L2" s="379"/>
      <c r="M2" s="379"/>
      <c r="N2" s="379"/>
      <c r="O2" s="379"/>
      <c r="P2" s="379"/>
      <c r="Q2" s="379"/>
      <c r="R2" s="379"/>
      <c r="S2" s="379"/>
      <c r="T2" s="379"/>
      <c r="U2" s="379"/>
      <c r="V2" s="379"/>
      <c r="W2" s="379"/>
      <c r="X2" s="379"/>
      <c r="Y2" s="379"/>
      <c r="Z2" s="379"/>
      <c r="AA2" s="379"/>
      <c r="AB2" s="379"/>
      <c r="AC2" s="379"/>
      <c r="AD2" s="379"/>
      <c r="AE2" s="2" t="s">
        <v>2</v>
      </c>
    </row>
    <row r="3" spans="1:37" s="3" customFormat="1" ht="21" customHeight="1" x14ac:dyDescent="0.2">
      <c r="A3" s="378"/>
      <c r="B3" s="378"/>
      <c r="C3" s="378"/>
      <c r="D3" s="378"/>
      <c r="E3" s="378"/>
      <c r="F3" s="378"/>
      <c r="G3" s="380" t="s">
        <v>324</v>
      </c>
      <c r="H3" s="380"/>
      <c r="I3" s="380"/>
      <c r="J3" s="380"/>
      <c r="K3" s="380"/>
      <c r="L3" s="380"/>
      <c r="M3" s="380"/>
      <c r="N3" s="380"/>
      <c r="O3" s="380"/>
      <c r="P3" s="380"/>
      <c r="Q3" s="380"/>
      <c r="R3" s="380"/>
      <c r="S3" s="380"/>
      <c r="T3" s="380"/>
      <c r="U3" s="380"/>
      <c r="V3" s="380"/>
      <c r="W3" s="380"/>
      <c r="X3" s="380"/>
      <c r="Y3" s="380"/>
      <c r="Z3" s="380"/>
      <c r="AA3" s="380"/>
      <c r="AB3" s="380"/>
      <c r="AC3" s="380"/>
      <c r="AD3" s="380"/>
      <c r="AE3" s="2" t="s">
        <v>3</v>
      </c>
    </row>
    <row r="4" spans="1:37" s="3" customFormat="1" ht="15.75" customHeight="1" x14ac:dyDescent="0.2">
      <c r="A4" s="381" t="s">
        <v>323</v>
      </c>
      <c r="B4" s="381"/>
      <c r="C4" s="381"/>
      <c r="D4" s="381"/>
      <c r="E4" s="381"/>
      <c r="F4" s="381"/>
      <c r="G4" s="381"/>
      <c r="H4" s="381"/>
      <c r="I4" s="381"/>
      <c r="J4" s="381"/>
      <c r="K4" s="381"/>
      <c r="L4" s="382" t="s">
        <v>4</v>
      </c>
      <c r="M4" s="382"/>
      <c r="N4" s="382"/>
      <c r="O4" s="382"/>
      <c r="P4" s="382"/>
      <c r="Q4" s="382"/>
      <c r="R4" s="382"/>
      <c r="S4" s="382"/>
      <c r="T4" s="382"/>
      <c r="U4" s="382"/>
      <c r="V4" s="382"/>
      <c r="W4" s="382"/>
      <c r="X4" s="382"/>
      <c r="Y4" s="382"/>
      <c r="Z4" s="382"/>
      <c r="AA4" s="382"/>
      <c r="AB4" s="383" t="s">
        <v>5</v>
      </c>
      <c r="AC4" s="384"/>
      <c r="AD4" s="384"/>
      <c r="AE4" s="385"/>
    </row>
    <row r="5" spans="1:37" s="3" customFormat="1" ht="14.25" customHeight="1" x14ac:dyDescent="0.2">
      <c r="A5" s="389" t="s">
        <v>6</v>
      </c>
      <c r="B5" s="389"/>
      <c r="C5" s="389"/>
      <c r="D5" s="389"/>
      <c r="E5" s="389"/>
      <c r="F5" s="389"/>
      <c r="G5" s="389"/>
      <c r="H5" s="389"/>
      <c r="I5" s="389"/>
      <c r="J5" s="389"/>
      <c r="K5" s="389"/>
      <c r="L5" s="381" t="s">
        <v>7</v>
      </c>
      <c r="M5" s="381"/>
      <c r="N5" s="381"/>
      <c r="O5" s="381"/>
      <c r="P5" s="381"/>
      <c r="Q5" s="381"/>
      <c r="R5" s="381"/>
      <c r="S5" s="381"/>
      <c r="T5" s="381"/>
      <c r="U5" s="381"/>
      <c r="V5" s="381"/>
      <c r="W5" s="381"/>
      <c r="X5" s="381"/>
      <c r="Y5" s="381"/>
      <c r="Z5" s="381"/>
      <c r="AA5" s="381"/>
      <c r="AB5" s="386"/>
      <c r="AC5" s="387"/>
      <c r="AD5" s="387"/>
      <c r="AE5" s="388"/>
    </row>
    <row r="6" spans="1:37" s="3" customFormat="1" ht="15.75" customHeight="1" thickBot="1" x14ac:dyDescent="0.25">
      <c r="A6" s="389" t="s">
        <v>8</v>
      </c>
      <c r="B6" s="389"/>
      <c r="C6" s="389"/>
      <c r="D6" s="389"/>
      <c r="E6" s="389"/>
      <c r="F6" s="390"/>
      <c r="G6" s="390"/>
      <c r="H6" s="390"/>
      <c r="I6" s="390"/>
      <c r="J6" s="390"/>
      <c r="K6" s="390"/>
      <c r="L6" s="365" t="s">
        <v>9</v>
      </c>
      <c r="M6" s="365"/>
      <c r="N6" s="365"/>
      <c r="O6" s="365"/>
      <c r="P6" s="365"/>
      <c r="Q6" s="365"/>
      <c r="R6" s="365"/>
      <c r="S6" s="365"/>
      <c r="T6" s="365"/>
      <c r="U6" s="365"/>
      <c r="V6" s="365"/>
      <c r="W6" s="365"/>
      <c r="X6" s="365"/>
      <c r="Y6" s="365"/>
      <c r="Z6" s="365"/>
      <c r="AA6" s="365"/>
      <c r="AB6" s="386"/>
      <c r="AC6" s="387"/>
      <c r="AD6" s="387"/>
      <c r="AE6" s="388"/>
    </row>
    <row r="7" spans="1:37" s="5" customFormat="1" ht="30" customHeight="1" thickBot="1" x14ac:dyDescent="0.25">
      <c r="A7" s="366" t="s">
        <v>10</v>
      </c>
      <c r="B7" s="368" t="s">
        <v>11</v>
      </c>
      <c r="C7" s="368" t="s">
        <v>12</v>
      </c>
      <c r="D7" s="370" t="s">
        <v>13</v>
      </c>
      <c r="E7" s="371"/>
      <c r="F7" s="372" t="s">
        <v>14</v>
      </c>
      <c r="G7" s="354" t="s">
        <v>15</v>
      </c>
      <c r="H7" s="355"/>
      <c r="I7" s="374" t="s">
        <v>16</v>
      </c>
      <c r="J7" s="376" t="s">
        <v>17</v>
      </c>
      <c r="K7" s="350" t="s">
        <v>18</v>
      </c>
      <c r="L7" s="350"/>
      <c r="M7" s="351"/>
      <c r="N7" s="343" t="s">
        <v>19</v>
      </c>
      <c r="O7" s="344"/>
      <c r="P7" s="344"/>
      <c r="Q7" s="345"/>
      <c r="R7" s="346" t="s">
        <v>20</v>
      </c>
      <c r="S7" s="347"/>
      <c r="T7" s="347"/>
      <c r="U7" s="347"/>
      <c r="V7" s="347"/>
      <c r="W7" s="347"/>
      <c r="X7" s="347"/>
      <c r="Y7" s="348"/>
      <c r="Z7" s="4" t="s">
        <v>21</v>
      </c>
      <c r="AA7" s="349" t="s">
        <v>22</v>
      </c>
      <c r="AB7" s="350"/>
      <c r="AC7" s="350"/>
      <c r="AD7" s="350"/>
      <c r="AE7" s="351"/>
      <c r="AF7" s="352" t="s">
        <v>23</v>
      </c>
    </row>
    <row r="8" spans="1:37" s="5" customFormat="1" ht="81" customHeight="1" thickBot="1" x14ac:dyDescent="0.25">
      <c r="A8" s="367"/>
      <c r="B8" s="369"/>
      <c r="C8" s="369"/>
      <c r="D8" s="6" t="s">
        <v>24</v>
      </c>
      <c r="E8" s="7" t="s">
        <v>25</v>
      </c>
      <c r="F8" s="373"/>
      <c r="G8" s="354" t="s">
        <v>26</v>
      </c>
      <c r="H8" s="355"/>
      <c r="I8" s="375"/>
      <c r="J8" s="377"/>
      <c r="K8" s="8" t="s">
        <v>27</v>
      </c>
      <c r="L8" s="9" t="s">
        <v>28</v>
      </c>
      <c r="M8" s="10" t="s">
        <v>29</v>
      </c>
      <c r="N8" s="11" t="s">
        <v>30</v>
      </c>
      <c r="O8" s="9" t="s">
        <v>31</v>
      </c>
      <c r="P8" s="9" t="s">
        <v>32</v>
      </c>
      <c r="Q8" s="10" t="s">
        <v>33</v>
      </c>
      <c r="R8" s="11" t="s">
        <v>19</v>
      </c>
      <c r="S8" s="12" t="s">
        <v>34</v>
      </c>
      <c r="T8" s="9" t="s">
        <v>35</v>
      </c>
      <c r="U8" s="13" t="s">
        <v>36</v>
      </c>
      <c r="V8" s="13" t="s">
        <v>37</v>
      </c>
      <c r="W8" s="9" t="s">
        <v>38</v>
      </c>
      <c r="X8" s="13" t="s">
        <v>39</v>
      </c>
      <c r="Y8" s="14" t="s">
        <v>40</v>
      </c>
      <c r="Z8" s="15" t="s">
        <v>41</v>
      </c>
      <c r="AA8" s="16" t="s">
        <v>42</v>
      </c>
      <c r="AB8" s="17" t="s">
        <v>43</v>
      </c>
      <c r="AC8" s="17" t="s">
        <v>44</v>
      </c>
      <c r="AD8" s="17" t="s">
        <v>45</v>
      </c>
      <c r="AE8" s="18" t="s">
        <v>46</v>
      </c>
      <c r="AF8" s="353"/>
    </row>
    <row r="9" spans="1:37" s="5" customFormat="1" ht="48" x14ac:dyDescent="0.2">
      <c r="A9" s="356" t="s">
        <v>47</v>
      </c>
      <c r="B9" s="359" t="s">
        <v>48</v>
      </c>
      <c r="C9" s="362" t="s">
        <v>49</v>
      </c>
      <c r="D9" s="19" t="s">
        <v>50</v>
      </c>
      <c r="E9" s="19"/>
      <c r="F9" s="363" t="s">
        <v>51</v>
      </c>
      <c r="G9" s="20" t="s">
        <v>52</v>
      </c>
      <c r="H9" s="21" t="s">
        <v>53</v>
      </c>
      <c r="I9" s="22" t="s">
        <v>54</v>
      </c>
      <c r="J9" s="23" t="s">
        <v>55</v>
      </c>
      <c r="K9" s="24" t="s">
        <v>56</v>
      </c>
      <c r="L9" s="25" t="s">
        <v>56</v>
      </c>
      <c r="M9" s="26" t="s">
        <v>56</v>
      </c>
      <c r="N9" s="27"/>
      <c r="O9" s="25" t="s">
        <v>57</v>
      </c>
      <c r="P9" s="25"/>
      <c r="Q9" s="26"/>
      <c r="R9" s="28">
        <v>6</v>
      </c>
      <c r="S9" s="29">
        <v>2</v>
      </c>
      <c r="T9" s="30">
        <f t="shared" ref="T9:T25" si="0">+R9*S9</f>
        <v>12</v>
      </c>
      <c r="U9" s="31" t="str">
        <f t="shared" ref="U9:U25" si="1">IF(T9&lt;2,"O",IF(T9&lt;=4,"(B)",IF(T9&lt;=8,"(M)",IF(T9&lt;=20,"(A)","(MA)"))))</f>
        <v>(A)</v>
      </c>
      <c r="V9" s="32">
        <v>25</v>
      </c>
      <c r="W9" s="33">
        <f>+T9*V9</f>
        <v>300</v>
      </c>
      <c r="X9" s="34" t="str">
        <f>IF(W9&lt;20,"O",IF(W9&lt;=20,"IV",IF(W9&lt;=120,"III",IF(W9&lt;=500,"II","I"))))</f>
        <v>II</v>
      </c>
      <c r="Y9" s="35" t="str">
        <f t="shared" ref="Y9:Y79" si="2">IF(X9="I","No aceptable",IF(X9="II","No Acepta o Aceptable con control específico",IF(X9="III","Mejorable",IF(X9="IV","Aceptable"))))</f>
        <v>No Acepta o Aceptable con control específico</v>
      </c>
      <c r="Z9" s="36">
        <v>2</v>
      </c>
      <c r="AA9" s="27"/>
      <c r="AB9" s="25" t="s">
        <v>58</v>
      </c>
      <c r="AC9" s="37"/>
      <c r="AD9" s="25" t="s">
        <v>59</v>
      </c>
      <c r="AE9" s="26"/>
      <c r="AF9" s="38"/>
      <c r="AG9" s="39"/>
      <c r="AH9" s="40"/>
      <c r="AI9" s="40"/>
      <c r="AJ9" s="40"/>
      <c r="AK9" s="40"/>
    </row>
    <row r="10" spans="1:37" s="5" customFormat="1" ht="72" x14ac:dyDescent="0.2">
      <c r="A10" s="357"/>
      <c r="B10" s="360"/>
      <c r="C10" s="326"/>
      <c r="D10" s="41" t="s">
        <v>50</v>
      </c>
      <c r="E10" s="41"/>
      <c r="F10" s="324"/>
      <c r="G10" s="42" t="s">
        <v>52</v>
      </c>
      <c r="H10" s="43" t="s">
        <v>60</v>
      </c>
      <c r="I10" s="44" t="s">
        <v>61</v>
      </c>
      <c r="J10" s="45" t="s">
        <v>62</v>
      </c>
      <c r="K10" s="46" t="s">
        <v>56</v>
      </c>
      <c r="L10" s="47" t="s">
        <v>56</v>
      </c>
      <c r="M10" s="48" t="s">
        <v>63</v>
      </c>
      <c r="N10" s="49"/>
      <c r="O10" s="47"/>
      <c r="P10" s="47" t="s">
        <v>64</v>
      </c>
      <c r="Q10" s="48"/>
      <c r="R10" s="28">
        <v>2</v>
      </c>
      <c r="S10" s="50">
        <v>2</v>
      </c>
      <c r="T10" s="33">
        <f t="shared" si="0"/>
        <v>4</v>
      </c>
      <c r="U10" s="51" t="str">
        <f t="shared" si="1"/>
        <v>(B)</v>
      </c>
      <c r="V10" s="52">
        <v>10</v>
      </c>
      <c r="W10" s="33">
        <f t="shared" ref="W10:W25" si="3">+T10*V10</f>
        <v>40</v>
      </c>
      <c r="X10" s="53" t="str">
        <f t="shared" ref="X10:X19" si="4">IF(W10&lt;20,"IV",IF(W10&lt;=20,"IV",IF(W10&lt;=120,"III",IF(W10&lt;=500,"II","I"))))</f>
        <v>III</v>
      </c>
      <c r="Y10" s="35" t="str">
        <f t="shared" si="2"/>
        <v>Mejorable</v>
      </c>
      <c r="Z10" s="54">
        <v>2</v>
      </c>
      <c r="AA10" s="49"/>
      <c r="AB10" s="47"/>
      <c r="AC10" s="55"/>
      <c r="AD10" s="47" t="s">
        <v>65</v>
      </c>
      <c r="AE10" s="56"/>
      <c r="AF10" s="57"/>
      <c r="AG10" s="39"/>
      <c r="AH10" s="40"/>
      <c r="AI10" s="40"/>
      <c r="AJ10" s="40"/>
      <c r="AK10" s="40"/>
    </row>
    <row r="11" spans="1:37" s="5" customFormat="1" ht="33" customHeight="1" x14ac:dyDescent="0.2">
      <c r="A11" s="357"/>
      <c r="B11" s="360"/>
      <c r="C11" s="326"/>
      <c r="D11" s="41" t="s">
        <v>50</v>
      </c>
      <c r="E11" s="41"/>
      <c r="F11" s="324"/>
      <c r="G11" s="42" t="s">
        <v>52</v>
      </c>
      <c r="H11" s="43" t="s">
        <v>66</v>
      </c>
      <c r="I11" s="44" t="s">
        <v>67</v>
      </c>
      <c r="J11" s="45" t="s">
        <v>68</v>
      </c>
      <c r="K11" s="46" t="s">
        <v>56</v>
      </c>
      <c r="L11" s="47" t="s">
        <v>56</v>
      </c>
      <c r="M11" s="58" t="s">
        <v>56</v>
      </c>
      <c r="N11" s="49"/>
      <c r="O11" s="47"/>
      <c r="P11" s="47"/>
      <c r="Q11" s="48" t="s">
        <v>69</v>
      </c>
      <c r="R11" s="28">
        <v>0</v>
      </c>
      <c r="S11" s="50">
        <v>2</v>
      </c>
      <c r="T11" s="33">
        <f>+R11*S11</f>
        <v>0</v>
      </c>
      <c r="U11" s="51" t="str">
        <f t="shared" si="1"/>
        <v>O</v>
      </c>
      <c r="V11" s="52">
        <v>10</v>
      </c>
      <c r="W11" s="33">
        <f>+T11*V11</f>
        <v>0</v>
      </c>
      <c r="X11" s="53" t="str">
        <f t="shared" si="4"/>
        <v>IV</v>
      </c>
      <c r="Y11" s="35" t="str">
        <f t="shared" si="2"/>
        <v>Aceptable</v>
      </c>
      <c r="Z11" s="54">
        <v>2</v>
      </c>
      <c r="AA11" s="59"/>
      <c r="AB11" s="47"/>
      <c r="AC11" s="55"/>
      <c r="AD11" s="52" t="s">
        <v>70</v>
      </c>
      <c r="AE11" s="56"/>
      <c r="AF11" s="57"/>
      <c r="AG11" s="39"/>
      <c r="AH11" s="40"/>
      <c r="AI11" s="40"/>
      <c r="AJ11" s="40"/>
      <c r="AK11" s="40"/>
    </row>
    <row r="12" spans="1:37" s="5" customFormat="1" ht="60" x14ac:dyDescent="0.2">
      <c r="A12" s="357"/>
      <c r="B12" s="360"/>
      <c r="C12" s="326"/>
      <c r="D12" s="41" t="s">
        <v>50</v>
      </c>
      <c r="E12" s="41"/>
      <c r="F12" s="324"/>
      <c r="G12" s="42" t="s">
        <v>71</v>
      </c>
      <c r="H12" s="43" t="s">
        <v>72</v>
      </c>
      <c r="I12" s="44" t="s">
        <v>73</v>
      </c>
      <c r="J12" s="45" t="s">
        <v>74</v>
      </c>
      <c r="K12" s="46" t="s">
        <v>56</v>
      </c>
      <c r="L12" s="47" t="s">
        <v>56</v>
      </c>
      <c r="M12" s="48" t="s">
        <v>63</v>
      </c>
      <c r="N12" s="49"/>
      <c r="O12" s="47"/>
      <c r="P12" s="47" t="s">
        <v>64</v>
      </c>
      <c r="Q12" s="48"/>
      <c r="R12" s="28">
        <v>2</v>
      </c>
      <c r="S12" s="50">
        <v>3</v>
      </c>
      <c r="T12" s="60">
        <f t="shared" si="0"/>
        <v>6</v>
      </c>
      <c r="U12" s="61" t="str">
        <f t="shared" si="1"/>
        <v>(M)</v>
      </c>
      <c r="V12" s="47">
        <v>25</v>
      </c>
      <c r="W12" s="60">
        <f t="shared" si="3"/>
        <v>150</v>
      </c>
      <c r="X12" s="53" t="str">
        <f t="shared" si="4"/>
        <v>II</v>
      </c>
      <c r="Y12" s="35" t="str">
        <f t="shared" si="2"/>
        <v>No Acepta o Aceptable con control específico</v>
      </c>
      <c r="Z12" s="54">
        <v>2</v>
      </c>
      <c r="AA12" s="49"/>
      <c r="AB12" s="47"/>
      <c r="AC12" s="62"/>
      <c r="AD12" s="47" t="s">
        <v>75</v>
      </c>
      <c r="AE12" s="56"/>
      <c r="AF12" s="57"/>
      <c r="AG12" s="39"/>
      <c r="AH12" s="40"/>
      <c r="AI12" s="40"/>
      <c r="AJ12" s="40"/>
      <c r="AK12" s="40"/>
    </row>
    <row r="13" spans="1:37" s="5" customFormat="1" ht="60" x14ac:dyDescent="0.2">
      <c r="A13" s="357"/>
      <c r="B13" s="360"/>
      <c r="C13" s="326"/>
      <c r="D13" s="63" t="s">
        <v>50</v>
      </c>
      <c r="E13" s="64"/>
      <c r="F13" s="324"/>
      <c r="G13" s="65" t="s">
        <v>71</v>
      </c>
      <c r="H13" s="66" t="s">
        <v>76</v>
      </c>
      <c r="I13" s="44" t="s">
        <v>77</v>
      </c>
      <c r="J13" s="45" t="s">
        <v>78</v>
      </c>
      <c r="K13" s="67" t="s">
        <v>56</v>
      </c>
      <c r="L13" s="47" t="s">
        <v>56</v>
      </c>
      <c r="M13" s="48" t="s">
        <v>63</v>
      </c>
      <c r="N13" s="68"/>
      <c r="O13" s="52"/>
      <c r="P13" s="52" t="s">
        <v>64</v>
      </c>
      <c r="Q13" s="58"/>
      <c r="R13" s="28">
        <v>2</v>
      </c>
      <c r="S13" s="69">
        <v>3</v>
      </c>
      <c r="T13" s="33">
        <f t="shared" si="0"/>
        <v>6</v>
      </c>
      <c r="U13" s="70" t="str">
        <f t="shared" si="1"/>
        <v>(M)</v>
      </c>
      <c r="V13" s="52">
        <v>25</v>
      </c>
      <c r="W13" s="33">
        <f t="shared" si="3"/>
        <v>150</v>
      </c>
      <c r="X13" s="53" t="str">
        <f t="shared" si="4"/>
        <v>II</v>
      </c>
      <c r="Y13" s="35" t="str">
        <f t="shared" si="2"/>
        <v>No Acepta o Aceptable con control específico</v>
      </c>
      <c r="Z13" s="71">
        <v>2</v>
      </c>
      <c r="AA13" s="68"/>
      <c r="AB13" s="52"/>
      <c r="AC13" s="52"/>
      <c r="AD13" s="47" t="s">
        <v>79</v>
      </c>
      <c r="AE13" s="58"/>
      <c r="AF13" s="57"/>
      <c r="AG13" s="39"/>
      <c r="AH13" s="40"/>
      <c r="AI13" s="40"/>
      <c r="AJ13" s="40"/>
      <c r="AK13" s="40"/>
    </row>
    <row r="14" spans="1:37" s="5" customFormat="1" ht="60" x14ac:dyDescent="0.2">
      <c r="A14" s="357"/>
      <c r="B14" s="360"/>
      <c r="C14" s="326"/>
      <c r="D14" s="63" t="s">
        <v>50</v>
      </c>
      <c r="E14" s="64"/>
      <c r="F14" s="324"/>
      <c r="G14" s="65" t="s">
        <v>71</v>
      </c>
      <c r="H14" s="72" t="s">
        <v>80</v>
      </c>
      <c r="I14" s="44" t="s">
        <v>81</v>
      </c>
      <c r="J14" s="45" t="s">
        <v>82</v>
      </c>
      <c r="K14" s="46" t="s">
        <v>56</v>
      </c>
      <c r="L14" s="47" t="s">
        <v>56</v>
      </c>
      <c r="M14" s="58" t="s">
        <v>63</v>
      </c>
      <c r="N14" s="68"/>
      <c r="O14" s="52"/>
      <c r="P14" s="52" t="s">
        <v>64</v>
      </c>
      <c r="Q14" s="58"/>
      <c r="R14" s="28">
        <v>2</v>
      </c>
      <c r="S14" s="69">
        <v>2</v>
      </c>
      <c r="T14" s="33">
        <f t="shared" si="0"/>
        <v>4</v>
      </c>
      <c r="U14" s="70" t="str">
        <f t="shared" si="1"/>
        <v>(B)</v>
      </c>
      <c r="V14" s="52">
        <v>25</v>
      </c>
      <c r="W14" s="33">
        <f t="shared" si="3"/>
        <v>100</v>
      </c>
      <c r="X14" s="53" t="str">
        <f t="shared" si="4"/>
        <v>III</v>
      </c>
      <c r="Y14" s="35" t="str">
        <f t="shared" si="2"/>
        <v>Mejorable</v>
      </c>
      <c r="Z14" s="71">
        <v>2</v>
      </c>
      <c r="AA14" s="68"/>
      <c r="AB14" s="52"/>
      <c r="AC14" s="52" t="s">
        <v>83</v>
      </c>
      <c r="AD14" s="47" t="s">
        <v>84</v>
      </c>
      <c r="AE14" s="58"/>
      <c r="AF14" s="57"/>
      <c r="AG14" s="39"/>
      <c r="AH14" s="40"/>
      <c r="AI14" s="40"/>
      <c r="AJ14" s="40"/>
      <c r="AK14" s="40"/>
    </row>
    <row r="15" spans="1:37" s="5" customFormat="1" ht="72" x14ac:dyDescent="0.2">
      <c r="A15" s="357"/>
      <c r="B15" s="360"/>
      <c r="C15" s="326"/>
      <c r="D15" s="63" t="s">
        <v>50</v>
      </c>
      <c r="E15" s="64"/>
      <c r="F15" s="324"/>
      <c r="G15" s="65" t="s">
        <v>85</v>
      </c>
      <c r="H15" s="72" t="s">
        <v>86</v>
      </c>
      <c r="I15" s="44" t="s">
        <v>87</v>
      </c>
      <c r="J15" s="45" t="s">
        <v>88</v>
      </c>
      <c r="K15" s="46" t="s">
        <v>56</v>
      </c>
      <c r="L15" s="52" t="s">
        <v>89</v>
      </c>
      <c r="M15" s="46" t="s">
        <v>56</v>
      </c>
      <c r="N15" s="68"/>
      <c r="O15" s="52"/>
      <c r="P15" s="52" t="s">
        <v>64</v>
      </c>
      <c r="Q15" s="58"/>
      <c r="R15" s="28">
        <v>2</v>
      </c>
      <c r="S15" s="69">
        <v>3</v>
      </c>
      <c r="T15" s="33">
        <f t="shared" si="0"/>
        <v>6</v>
      </c>
      <c r="U15" s="70" t="str">
        <f t="shared" si="1"/>
        <v>(M)</v>
      </c>
      <c r="V15" s="52">
        <v>60</v>
      </c>
      <c r="W15" s="33">
        <f t="shared" si="3"/>
        <v>360</v>
      </c>
      <c r="X15" s="53" t="str">
        <f t="shared" si="4"/>
        <v>II</v>
      </c>
      <c r="Y15" s="35" t="str">
        <f t="shared" si="2"/>
        <v>No Acepta o Aceptable con control específico</v>
      </c>
      <c r="Z15" s="71">
        <v>2</v>
      </c>
      <c r="AA15" s="68"/>
      <c r="AB15" s="52"/>
      <c r="AC15" s="52"/>
      <c r="AD15" s="52" t="s">
        <v>90</v>
      </c>
      <c r="AE15" s="58" t="s">
        <v>91</v>
      </c>
      <c r="AF15" s="57"/>
      <c r="AG15" s="39"/>
      <c r="AH15" s="40"/>
      <c r="AI15" s="40"/>
      <c r="AJ15" s="40"/>
      <c r="AK15" s="40"/>
    </row>
    <row r="16" spans="1:37" s="5" customFormat="1" ht="45" customHeight="1" x14ac:dyDescent="0.2">
      <c r="A16" s="357"/>
      <c r="B16" s="360"/>
      <c r="C16" s="326"/>
      <c r="D16" s="63" t="s">
        <v>50</v>
      </c>
      <c r="E16" s="64"/>
      <c r="F16" s="324"/>
      <c r="G16" s="65" t="s">
        <v>85</v>
      </c>
      <c r="H16" s="58" t="s">
        <v>92</v>
      </c>
      <c r="I16" s="44" t="s">
        <v>93</v>
      </c>
      <c r="J16" s="45" t="s">
        <v>94</v>
      </c>
      <c r="K16" s="46" t="s">
        <v>56</v>
      </c>
      <c r="L16" s="47" t="s">
        <v>56</v>
      </c>
      <c r="M16" s="58" t="s">
        <v>95</v>
      </c>
      <c r="N16" s="68"/>
      <c r="O16" s="52"/>
      <c r="P16" s="52" t="s">
        <v>64</v>
      </c>
      <c r="Q16" s="58"/>
      <c r="R16" s="28">
        <v>2</v>
      </c>
      <c r="S16" s="69">
        <v>4</v>
      </c>
      <c r="T16" s="33">
        <f t="shared" si="0"/>
        <v>8</v>
      </c>
      <c r="U16" s="70" t="str">
        <f t="shared" si="1"/>
        <v>(M)</v>
      </c>
      <c r="V16" s="52">
        <v>25</v>
      </c>
      <c r="W16" s="33">
        <f t="shared" si="3"/>
        <v>200</v>
      </c>
      <c r="X16" s="53" t="str">
        <f t="shared" si="4"/>
        <v>II</v>
      </c>
      <c r="Y16" s="35" t="str">
        <f t="shared" si="2"/>
        <v>No Acepta o Aceptable con control específico</v>
      </c>
      <c r="Z16" s="71">
        <v>2</v>
      </c>
      <c r="AA16" s="68"/>
      <c r="AB16" s="52" t="s">
        <v>96</v>
      </c>
      <c r="AC16" s="52" t="s">
        <v>97</v>
      </c>
      <c r="AD16" s="52" t="s">
        <v>98</v>
      </c>
      <c r="AE16" s="52" t="s">
        <v>99</v>
      </c>
      <c r="AF16" s="57"/>
      <c r="AG16" s="39"/>
      <c r="AH16" s="40"/>
      <c r="AI16" s="40"/>
      <c r="AJ16" s="40"/>
      <c r="AK16" s="40"/>
    </row>
    <row r="17" spans="1:37" s="5" customFormat="1" ht="72" x14ac:dyDescent="0.2">
      <c r="A17" s="357"/>
      <c r="B17" s="360"/>
      <c r="C17" s="327"/>
      <c r="D17" s="63" t="s">
        <v>50</v>
      </c>
      <c r="E17" s="64"/>
      <c r="F17" s="364"/>
      <c r="G17" s="65" t="s">
        <v>85</v>
      </c>
      <c r="H17" s="58" t="s">
        <v>100</v>
      </c>
      <c r="I17" s="44" t="s">
        <v>101</v>
      </c>
      <c r="J17" s="45" t="s">
        <v>102</v>
      </c>
      <c r="K17" s="46" t="s">
        <v>56</v>
      </c>
      <c r="L17" s="52" t="s">
        <v>103</v>
      </c>
      <c r="M17" s="58" t="s">
        <v>104</v>
      </c>
      <c r="N17" s="68"/>
      <c r="O17" s="52"/>
      <c r="P17" s="52" t="s">
        <v>64</v>
      </c>
      <c r="Q17" s="58"/>
      <c r="R17" s="28">
        <v>2</v>
      </c>
      <c r="S17" s="69">
        <v>4</v>
      </c>
      <c r="T17" s="33">
        <f t="shared" si="0"/>
        <v>8</v>
      </c>
      <c r="U17" s="70" t="str">
        <f t="shared" si="1"/>
        <v>(M)</v>
      </c>
      <c r="V17" s="52">
        <v>60</v>
      </c>
      <c r="W17" s="33">
        <f t="shared" si="3"/>
        <v>480</v>
      </c>
      <c r="X17" s="53" t="str">
        <f t="shared" si="4"/>
        <v>II</v>
      </c>
      <c r="Y17" s="35" t="str">
        <f t="shared" si="2"/>
        <v>No Acepta o Aceptable con control específico</v>
      </c>
      <c r="Z17" s="71">
        <v>2</v>
      </c>
      <c r="AA17" s="68"/>
      <c r="AB17" s="52" t="s">
        <v>105</v>
      </c>
      <c r="AC17" s="52"/>
      <c r="AD17" s="52" t="s">
        <v>106</v>
      </c>
      <c r="AE17" s="58"/>
      <c r="AF17" s="57"/>
      <c r="AG17" s="39"/>
      <c r="AH17" s="40"/>
      <c r="AI17" s="40"/>
      <c r="AJ17" s="40"/>
      <c r="AK17" s="40"/>
    </row>
    <row r="18" spans="1:37" s="5" customFormat="1" ht="82.15" customHeight="1" x14ac:dyDescent="0.2">
      <c r="A18" s="357"/>
      <c r="B18" s="360"/>
      <c r="C18" s="325" t="s">
        <v>107</v>
      </c>
      <c r="D18" s="63" t="s">
        <v>50</v>
      </c>
      <c r="E18" s="73"/>
      <c r="F18" s="323" t="s">
        <v>51</v>
      </c>
      <c r="G18" s="65" t="s">
        <v>108</v>
      </c>
      <c r="H18" s="72" t="s">
        <v>109</v>
      </c>
      <c r="I18" s="74" t="s">
        <v>110</v>
      </c>
      <c r="J18" s="45" t="s">
        <v>111</v>
      </c>
      <c r="K18" s="46" t="s">
        <v>56</v>
      </c>
      <c r="L18" s="52" t="s">
        <v>112</v>
      </c>
      <c r="M18" s="58" t="s">
        <v>56</v>
      </c>
      <c r="N18" s="68"/>
      <c r="O18" s="52" t="s">
        <v>57</v>
      </c>
      <c r="P18" s="52"/>
      <c r="Q18" s="58"/>
      <c r="R18" s="28">
        <v>6</v>
      </c>
      <c r="S18" s="69">
        <v>2</v>
      </c>
      <c r="T18" s="33">
        <f t="shared" si="0"/>
        <v>12</v>
      </c>
      <c r="U18" s="70" t="str">
        <f t="shared" si="1"/>
        <v>(A)</v>
      </c>
      <c r="V18" s="52">
        <v>25</v>
      </c>
      <c r="W18" s="33">
        <f t="shared" si="3"/>
        <v>300</v>
      </c>
      <c r="X18" s="53" t="str">
        <f t="shared" si="4"/>
        <v>II</v>
      </c>
      <c r="Y18" s="35" t="str">
        <f t="shared" si="2"/>
        <v>No Acepta o Aceptable con control específico</v>
      </c>
      <c r="Z18" s="71">
        <v>2</v>
      </c>
      <c r="AA18" s="68"/>
      <c r="AB18" s="52"/>
      <c r="AC18" s="52"/>
      <c r="AD18" s="52" t="s">
        <v>113</v>
      </c>
      <c r="AE18" s="58"/>
      <c r="AF18" s="57"/>
      <c r="AG18" s="39"/>
      <c r="AH18" s="40"/>
      <c r="AI18" s="40"/>
      <c r="AJ18" s="40"/>
      <c r="AK18" s="40"/>
    </row>
    <row r="19" spans="1:37" s="5" customFormat="1" ht="45" customHeight="1" x14ac:dyDescent="0.2">
      <c r="A19" s="357"/>
      <c r="B19" s="360"/>
      <c r="C19" s="326"/>
      <c r="D19" s="63" t="s">
        <v>50</v>
      </c>
      <c r="E19" s="64"/>
      <c r="F19" s="324"/>
      <c r="G19" s="75" t="s">
        <v>114</v>
      </c>
      <c r="H19" s="58" t="s">
        <v>115</v>
      </c>
      <c r="I19" s="44" t="s">
        <v>116</v>
      </c>
      <c r="J19" s="71" t="s">
        <v>117</v>
      </c>
      <c r="K19" s="46" t="s">
        <v>56</v>
      </c>
      <c r="L19" s="52" t="s">
        <v>56</v>
      </c>
      <c r="M19" s="58" t="s">
        <v>56</v>
      </c>
      <c r="N19" s="68"/>
      <c r="O19" s="52"/>
      <c r="P19" s="52" t="s">
        <v>64</v>
      </c>
      <c r="Q19" s="58"/>
      <c r="R19" s="28">
        <v>2</v>
      </c>
      <c r="S19" s="69">
        <v>1</v>
      </c>
      <c r="T19" s="33">
        <f t="shared" si="0"/>
        <v>2</v>
      </c>
      <c r="U19" s="70" t="str">
        <f t="shared" si="1"/>
        <v>(B)</v>
      </c>
      <c r="V19" s="52">
        <v>100</v>
      </c>
      <c r="W19" s="33">
        <f t="shared" si="3"/>
        <v>200</v>
      </c>
      <c r="X19" s="53" t="str">
        <f t="shared" si="4"/>
        <v>II</v>
      </c>
      <c r="Y19" s="35" t="str">
        <f t="shared" si="2"/>
        <v>No Acepta o Aceptable con control específico</v>
      </c>
      <c r="Z19" s="71">
        <v>2</v>
      </c>
      <c r="AA19" s="68"/>
      <c r="AB19" s="52"/>
      <c r="AC19" s="52"/>
      <c r="AD19" s="52" t="s">
        <v>118</v>
      </c>
      <c r="AE19" s="58"/>
      <c r="AF19" s="57"/>
      <c r="AG19" s="39"/>
      <c r="AH19" s="40"/>
      <c r="AI19" s="40"/>
      <c r="AJ19" s="40"/>
      <c r="AK19" s="40"/>
    </row>
    <row r="20" spans="1:37" ht="45" customHeight="1" x14ac:dyDescent="0.25">
      <c r="A20" s="357"/>
      <c r="B20" s="360"/>
      <c r="C20" s="326"/>
      <c r="D20" s="73" t="s">
        <v>50</v>
      </c>
      <c r="E20" s="73"/>
      <c r="F20" s="324"/>
      <c r="G20" s="65" t="s">
        <v>119</v>
      </c>
      <c r="H20" s="72" t="s">
        <v>120</v>
      </c>
      <c r="I20" s="44" t="s">
        <v>121</v>
      </c>
      <c r="J20" s="45" t="s">
        <v>122</v>
      </c>
      <c r="K20" s="46" t="s">
        <v>56</v>
      </c>
      <c r="L20" s="52" t="s">
        <v>56</v>
      </c>
      <c r="M20" s="58" t="s">
        <v>56</v>
      </c>
      <c r="N20" s="68"/>
      <c r="O20" s="52"/>
      <c r="P20" s="52"/>
      <c r="Q20" s="58" t="s">
        <v>69</v>
      </c>
      <c r="R20" s="28">
        <v>0</v>
      </c>
      <c r="S20" s="69">
        <v>1</v>
      </c>
      <c r="T20" s="33">
        <f t="shared" si="0"/>
        <v>0</v>
      </c>
      <c r="U20" s="70" t="str">
        <f t="shared" si="1"/>
        <v>O</v>
      </c>
      <c r="V20" s="52">
        <v>10</v>
      </c>
      <c r="W20" s="33">
        <f t="shared" si="3"/>
        <v>0</v>
      </c>
      <c r="X20" s="53" t="str">
        <f>IF(W20&lt;20,"IV",IF(W20&lt;=20,"IV",IF(W20&lt;=120,"III",IF(W20&lt;=500,"II","I"))))</f>
        <v>IV</v>
      </c>
      <c r="Y20" s="35" t="str">
        <f>IF(X20="I","No aceptable",IF(X20="II","No Acepta o Aceptable con control específico",IF(X20="III","Mejorable",IF(X20="IV","Aceptable"))))</f>
        <v>Aceptable</v>
      </c>
      <c r="Z20" s="71">
        <v>2</v>
      </c>
      <c r="AA20" s="68"/>
      <c r="AB20" s="52"/>
      <c r="AC20" s="52"/>
      <c r="AD20" s="52" t="s">
        <v>123</v>
      </c>
      <c r="AE20" s="58" t="s">
        <v>124</v>
      </c>
      <c r="AF20" s="57"/>
      <c r="AG20" s="76"/>
      <c r="AH20" s="76"/>
      <c r="AI20" s="76"/>
      <c r="AJ20" s="76"/>
      <c r="AK20" s="76"/>
    </row>
    <row r="21" spans="1:37" s="3" customFormat="1" ht="63" customHeight="1" x14ac:dyDescent="0.2">
      <c r="A21" s="357"/>
      <c r="B21" s="360"/>
      <c r="C21" s="325" t="s">
        <v>125</v>
      </c>
      <c r="D21" s="41" t="s">
        <v>50</v>
      </c>
      <c r="E21" s="41"/>
      <c r="F21" s="328" t="s">
        <v>51</v>
      </c>
      <c r="G21" s="65" t="s">
        <v>126</v>
      </c>
      <c r="H21" s="48" t="s">
        <v>127</v>
      </c>
      <c r="I21" s="77" t="s">
        <v>128</v>
      </c>
      <c r="J21" s="45" t="s">
        <v>129</v>
      </c>
      <c r="K21" s="47" t="s">
        <v>56</v>
      </c>
      <c r="L21" s="47" t="s">
        <v>56</v>
      </c>
      <c r="M21" s="48" t="s">
        <v>130</v>
      </c>
      <c r="N21" s="49"/>
      <c r="O21" s="47"/>
      <c r="P21" s="47" t="s">
        <v>64</v>
      </c>
      <c r="Q21" s="48"/>
      <c r="R21" s="28">
        <v>2</v>
      </c>
      <c r="S21" s="50">
        <v>3</v>
      </c>
      <c r="T21" s="60">
        <f t="shared" si="0"/>
        <v>6</v>
      </c>
      <c r="U21" s="70" t="str">
        <f t="shared" si="1"/>
        <v>(M)</v>
      </c>
      <c r="V21" s="47">
        <v>25</v>
      </c>
      <c r="W21" s="60">
        <f t="shared" si="3"/>
        <v>150</v>
      </c>
      <c r="X21" s="53" t="str">
        <f t="shared" ref="X21:X103" si="5">IF(W21&lt;20,"IV",IF(W21&lt;=20,"IV",IF(W21&lt;=120,"III",IF(W21&lt;=500,"II","I"))))</f>
        <v>II</v>
      </c>
      <c r="Y21" s="35" t="str">
        <f t="shared" si="2"/>
        <v>No Acepta o Aceptable con control específico</v>
      </c>
      <c r="Z21" s="54">
        <v>2</v>
      </c>
      <c r="AA21" s="49"/>
      <c r="AB21" s="47"/>
      <c r="AC21" s="47" t="s">
        <v>131</v>
      </c>
      <c r="AD21" s="47" t="s">
        <v>132</v>
      </c>
      <c r="AE21" s="48"/>
      <c r="AF21" s="57"/>
      <c r="AG21" s="78"/>
      <c r="AH21" s="78"/>
      <c r="AI21" s="78"/>
      <c r="AJ21" s="78"/>
      <c r="AK21" s="78"/>
    </row>
    <row r="22" spans="1:37" s="3" customFormat="1" ht="60" x14ac:dyDescent="0.2">
      <c r="A22" s="357"/>
      <c r="B22" s="360"/>
      <c r="C22" s="326"/>
      <c r="D22" s="41" t="s">
        <v>50</v>
      </c>
      <c r="E22" s="41"/>
      <c r="F22" s="329"/>
      <c r="G22" s="65" t="s">
        <v>71</v>
      </c>
      <c r="H22" s="48" t="s">
        <v>72</v>
      </c>
      <c r="I22" s="77" t="s">
        <v>133</v>
      </c>
      <c r="J22" s="45" t="s">
        <v>74</v>
      </c>
      <c r="K22" s="47" t="s">
        <v>56</v>
      </c>
      <c r="L22" s="47" t="s">
        <v>56</v>
      </c>
      <c r="M22" s="47" t="s">
        <v>63</v>
      </c>
      <c r="N22" s="49"/>
      <c r="O22" s="47"/>
      <c r="P22" s="47" t="s">
        <v>64</v>
      </c>
      <c r="Q22" s="48"/>
      <c r="R22" s="28">
        <v>2</v>
      </c>
      <c r="S22" s="50">
        <v>3</v>
      </c>
      <c r="T22" s="60">
        <f t="shared" si="0"/>
        <v>6</v>
      </c>
      <c r="U22" s="70" t="str">
        <f t="shared" si="1"/>
        <v>(M)</v>
      </c>
      <c r="V22" s="47">
        <v>25</v>
      </c>
      <c r="W22" s="60">
        <f t="shared" si="3"/>
        <v>150</v>
      </c>
      <c r="X22" s="53" t="str">
        <f t="shared" si="5"/>
        <v>II</v>
      </c>
      <c r="Y22" s="35" t="str">
        <f t="shared" si="2"/>
        <v>No Acepta o Aceptable con control específico</v>
      </c>
      <c r="Z22" s="54">
        <v>2</v>
      </c>
      <c r="AA22" s="49"/>
      <c r="AB22" s="47"/>
      <c r="AC22" s="47"/>
      <c r="AD22" s="47" t="s">
        <v>75</v>
      </c>
      <c r="AE22" s="48"/>
      <c r="AF22" s="57"/>
      <c r="AG22" s="78"/>
      <c r="AH22" s="78"/>
      <c r="AI22" s="78"/>
      <c r="AJ22" s="78"/>
      <c r="AK22" s="78"/>
    </row>
    <row r="23" spans="1:37" ht="45" customHeight="1" x14ac:dyDescent="0.25">
      <c r="A23" s="357"/>
      <c r="B23" s="360"/>
      <c r="C23" s="326"/>
      <c r="D23" s="73" t="s">
        <v>50</v>
      </c>
      <c r="E23" s="64"/>
      <c r="F23" s="330"/>
      <c r="G23" s="65" t="s">
        <v>85</v>
      </c>
      <c r="H23" s="79" t="s">
        <v>92</v>
      </c>
      <c r="I23" s="74" t="s">
        <v>134</v>
      </c>
      <c r="J23" s="80" t="s">
        <v>74</v>
      </c>
      <c r="K23" s="46" t="s">
        <v>56</v>
      </c>
      <c r="L23" s="52" t="s">
        <v>56</v>
      </c>
      <c r="M23" s="58" t="s">
        <v>56</v>
      </c>
      <c r="N23" s="68"/>
      <c r="O23" s="52"/>
      <c r="P23" s="52" t="s">
        <v>64</v>
      </c>
      <c r="Q23" s="58"/>
      <c r="R23" s="28">
        <v>2</v>
      </c>
      <c r="S23" s="69">
        <v>3</v>
      </c>
      <c r="T23" s="33">
        <f t="shared" si="0"/>
        <v>6</v>
      </c>
      <c r="U23" s="70" t="str">
        <f t="shared" si="1"/>
        <v>(M)</v>
      </c>
      <c r="V23" s="52">
        <v>25</v>
      </c>
      <c r="W23" s="33">
        <f t="shared" si="3"/>
        <v>150</v>
      </c>
      <c r="X23" s="53" t="str">
        <f t="shared" si="5"/>
        <v>II</v>
      </c>
      <c r="Y23" s="35" t="str">
        <f t="shared" si="2"/>
        <v>No Acepta o Aceptable con control específico</v>
      </c>
      <c r="Z23" s="71">
        <v>2</v>
      </c>
      <c r="AA23" s="68"/>
      <c r="AB23" s="52"/>
      <c r="AC23" s="52"/>
      <c r="AD23" s="52" t="s">
        <v>135</v>
      </c>
      <c r="AE23" s="58"/>
      <c r="AF23" s="57"/>
    </row>
    <row r="24" spans="1:37" ht="84" x14ac:dyDescent="0.25">
      <c r="A24" s="357"/>
      <c r="B24" s="360"/>
      <c r="C24" s="327"/>
      <c r="D24" s="73" t="s">
        <v>50</v>
      </c>
      <c r="E24" s="73"/>
      <c r="F24" s="81" t="s">
        <v>136</v>
      </c>
      <c r="G24" s="65" t="s">
        <v>85</v>
      </c>
      <c r="H24" s="82" t="s">
        <v>137</v>
      </c>
      <c r="I24" s="44" t="s">
        <v>138</v>
      </c>
      <c r="J24" s="80" t="s">
        <v>139</v>
      </c>
      <c r="K24" s="46" t="s">
        <v>56</v>
      </c>
      <c r="L24" s="52" t="s">
        <v>56</v>
      </c>
      <c r="M24" s="58" t="s">
        <v>56</v>
      </c>
      <c r="N24" s="68"/>
      <c r="O24" s="52"/>
      <c r="P24" s="52" t="s">
        <v>64</v>
      </c>
      <c r="Q24" s="58"/>
      <c r="R24" s="28">
        <v>2</v>
      </c>
      <c r="S24" s="69">
        <v>2</v>
      </c>
      <c r="T24" s="33">
        <f>+R24*S24</f>
        <v>4</v>
      </c>
      <c r="U24" s="70" t="str">
        <f>IF(T24&lt;2,"O",IF(T24&lt;=4,"(B)",IF(T24&lt;=8,"(M)",IF(T24&lt;=20,"(A)","(MA)"))))</f>
        <v>(B)</v>
      </c>
      <c r="V24" s="52">
        <v>100</v>
      </c>
      <c r="W24" s="33">
        <f>+T24*V24</f>
        <v>400</v>
      </c>
      <c r="X24" s="53" t="str">
        <f t="shared" si="5"/>
        <v>II</v>
      </c>
      <c r="Y24" s="35" t="str">
        <f t="shared" si="2"/>
        <v>No Acepta o Aceptable con control específico</v>
      </c>
      <c r="Z24" s="71">
        <v>2</v>
      </c>
      <c r="AA24" s="68"/>
      <c r="AB24" s="52"/>
      <c r="AC24" s="52" t="s">
        <v>140</v>
      </c>
      <c r="AD24" s="52" t="s">
        <v>141</v>
      </c>
      <c r="AE24" s="58"/>
      <c r="AF24" s="57"/>
      <c r="AG24" s="76"/>
      <c r="AH24" s="76"/>
      <c r="AI24" s="76"/>
      <c r="AJ24" s="76"/>
      <c r="AK24" s="76"/>
    </row>
    <row r="25" spans="1:37" s="101" customFormat="1" ht="67.150000000000006" customHeight="1" thickBot="1" x14ac:dyDescent="0.25">
      <c r="A25" s="358"/>
      <c r="B25" s="361"/>
      <c r="C25" s="83" t="s">
        <v>142</v>
      </c>
      <c r="D25" s="84"/>
      <c r="E25" s="84" t="s">
        <v>50</v>
      </c>
      <c r="F25" s="85" t="s">
        <v>136</v>
      </c>
      <c r="G25" s="86" t="s">
        <v>143</v>
      </c>
      <c r="H25" s="87" t="s">
        <v>144</v>
      </c>
      <c r="I25" s="88" t="s">
        <v>145</v>
      </c>
      <c r="J25" s="89" t="s">
        <v>146</v>
      </c>
      <c r="K25" s="90" t="s">
        <v>56</v>
      </c>
      <c r="L25" s="91" t="s">
        <v>147</v>
      </c>
      <c r="M25" s="92" t="s">
        <v>148</v>
      </c>
      <c r="N25" s="93"/>
      <c r="O25" s="91"/>
      <c r="P25" s="91" t="s">
        <v>64</v>
      </c>
      <c r="Q25" s="92"/>
      <c r="R25" s="94">
        <v>2</v>
      </c>
      <c r="S25" s="95">
        <v>1</v>
      </c>
      <c r="T25" s="96">
        <f t="shared" si="0"/>
        <v>2</v>
      </c>
      <c r="U25" s="97" t="str">
        <f t="shared" si="1"/>
        <v>(B)</v>
      </c>
      <c r="V25" s="91">
        <v>100</v>
      </c>
      <c r="W25" s="96">
        <f t="shared" si="3"/>
        <v>200</v>
      </c>
      <c r="X25" s="98" t="str">
        <f t="shared" si="5"/>
        <v>II</v>
      </c>
      <c r="Y25" s="99" t="str">
        <f t="shared" si="2"/>
        <v>No Acepta o Aceptable con control específico</v>
      </c>
      <c r="Z25" s="89">
        <v>2</v>
      </c>
      <c r="AA25" s="93"/>
      <c r="AB25" s="91"/>
      <c r="AC25" s="91"/>
      <c r="AD25" s="91" t="s">
        <v>149</v>
      </c>
      <c r="AE25" s="92"/>
      <c r="AF25" s="100"/>
    </row>
    <row r="26" spans="1:37" ht="45" customHeight="1" x14ac:dyDescent="0.25">
      <c r="A26" s="331" t="s">
        <v>150</v>
      </c>
      <c r="B26" s="335" t="s">
        <v>48</v>
      </c>
      <c r="C26" s="337" t="s">
        <v>151</v>
      </c>
      <c r="D26" s="102" t="s">
        <v>50</v>
      </c>
      <c r="E26" s="102"/>
      <c r="F26" s="338" t="s">
        <v>51</v>
      </c>
      <c r="G26" s="103" t="s">
        <v>52</v>
      </c>
      <c r="H26" s="21" t="s">
        <v>53</v>
      </c>
      <c r="I26" s="104" t="s">
        <v>152</v>
      </c>
      <c r="J26" s="23" t="s">
        <v>55</v>
      </c>
      <c r="K26" s="25" t="s">
        <v>56</v>
      </c>
      <c r="L26" s="25" t="s">
        <v>56</v>
      </c>
      <c r="M26" s="26" t="s">
        <v>56</v>
      </c>
      <c r="N26" s="27"/>
      <c r="O26" s="25" t="s">
        <v>57</v>
      </c>
      <c r="P26" s="25"/>
      <c r="Q26" s="26"/>
      <c r="R26" s="105">
        <v>6</v>
      </c>
      <c r="S26" s="29">
        <v>2</v>
      </c>
      <c r="T26" s="106">
        <f>+R26*S26</f>
        <v>12</v>
      </c>
      <c r="U26" s="107" t="str">
        <f>IF(T26&lt;2,"O",IF(T26&lt;=4,"(B)",IF(T26&lt;=8,"(M)",IF(T26&lt;=20,"(A)","(MA)"))))</f>
        <v>(A)</v>
      </c>
      <c r="V26" s="25">
        <v>25</v>
      </c>
      <c r="W26" s="106">
        <f>+T26*V26</f>
        <v>300</v>
      </c>
      <c r="X26" s="108" t="str">
        <f t="shared" si="5"/>
        <v>II</v>
      </c>
      <c r="Y26" s="109" t="str">
        <f t="shared" si="2"/>
        <v>No Acepta o Aceptable con control específico</v>
      </c>
      <c r="Z26" s="36">
        <v>3</v>
      </c>
      <c r="AA26" s="24"/>
      <c r="AB26" s="25"/>
      <c r="AC26" s="37"/>
      <c r="AD26" s="25" t="s">
        <v>59</v>
      </c>
      <c r="AE26" s="26"/>
      <c r="AF26" s="110"/>
    </row>
    <row r="27" spans="1:37" ht="72" x14ac:dyDescent="0.25">
      <c r="A27" s="332"/>
      <c r="B27" s="282"/>
      <c r="C27" s="285"/>
      <c r="D27" s="111" t="s">
        <v>50</v>
      </c>
      <c r="E27" s="111"/>
      <c r="F27" s="339"/>
      <c r="G27" s="112" t="s">
        <v>52</v>
      </c>
      <c r="H27" s="43" t="s">
        <v>60</v>
      </c>
      <c r="I27" s="104" t="s">
        <v>61</v>
      </c>
      <c r="J27" s="45" t="s">
        <v>62</v>
      </c>
      <c r="K27" s="68" t="s">
        <v>56</v>
      </c>
      <c r="L27" s="52" t="s">
        <v>56</v>
      </c>
      <c r="M27" s="48" t="s">
        <v>63</v>
      </c>
      <c r="N27" s="49"/>
      <c r="O27" s="47"/>
      <c r="P27" s="47" t="s">
        <v>64</v>
      </c>
      <c r="Q27" s="48"/>
      <c r="R27" s="28">
        <v>2</v>
      </c>
      <c r="S27" s="50">
        <v>2</v>
      </c>
      <c r="T27" s="60">
        <f>+R27*S27</f>
        <v>4</v>
      </c>
      <c r="U27" s="113" t="str">
        <f>IF(T27&lt;2,"O",IF(T27&lt;=4,"(B)",IF(T27&lt;=8,"(M)",IF(T27&lt;=20,"(A)","(MA)"))))</f>
        <v>(B)</v>
      </c>
      <c r="V27" s="47">
        <v>10</v>
      </c>
      <c r="W27" s="60">
        <f>+T27*V27</f>
        <v>40</v>
      </c>
      <c r="X27" s="53" t="str">
        <f t="shared" si="5"/>
        <v>III</v>
      </c>
      <c r="Y27" s="35" t="str">
        <f t="shared" si="2"/>
        <v>Mejorable</v>
      </c>
      <c r="Z27" s="54">
        <v>3</v>
      </c>
      <c r="AA27" s="59"/>
      <c r="AB27" s="47"/>
      <c r="AC27" s="55"/>
      <c r="AD27" s="47" t="s">
        <v>65</v>
      </c>
      <c r="AE27" s="56"/>
      <c r="AF27" s="57"/>
    </row>
    <row r="28" spans="1:37" ht="35.450000000000003" customHeight="1" x14ac:dyDescent="0.25">
      <c r="A28" s="332"/>
      <c r="B28" s="282"/>
      <c r="C28" s="285"/>
      <c r="D28" s="111" t="s">
        <v>50</v>
      </c>
      <c r="E28" s="111"/>
      <c r="F28" s="339"/>
      <c r="G28" s="112" t="s">
        <v>52</v>
      </c>
      <c r="H28" s="43" t="s">
        <v>66</v>
      </c>
      <c r="I28" s="44" t="s">
        <v>67</v>
      </c>
      <c r="J28" s="45" t="s">
        <v>68</v>
      </c>
      <c r="K28" s="46" t="s">
        <v>56</v>
      </c>
      <c r="L28" s="47" t="s">
        <v>56</v>
      </c>
      <c r="M28" s="58" t="s">
        <v>56</v>
      </c>
      <c r="N28" s="49"/>
      <c r="O28" s="47"/>
      <c r="P28" s="47"/>
      <c r="Q28" s="48" t="s">
        <v>69</v>
      </c>
      <c r="R28" s="28">
        <v>0</v>
      </c>
      <c r="S28" s="50">
        <v>2</v>
      </c>
      <c r="T28" s="33">
        <f>+R28*S28</f>
        <v>0</v>
      </c>
      <c r="U28" s="51" t="str">
        <f>IF(T28&lt;2,"O",IF(T28&lt;=4,"(B)",IF(T28&lt;=8,"(M)",IF(T28&lt;=20,"(A)","(MA)"))))</f>
        <v>O</v>
      </c>
      <c r="V28" s="52">
        <v>10</v>
      </c>
      <c r="W28" s="33">
        <f>+T28*V28</f>
        <v>0</v>
      </c>
      <c r="X28" s="53" t="str">
        <f>IF(W28&lt;20,"IV",IF(W28&lt;=20,"IV",IF(W28&lt;=120,"III",IF(W28&lt;=500,"II","I"))))</f>
        <v>IV</v>
      </c>
      <c r="Y28" s="35" t="str">
        <f>IF(X28="I","No aceptable",IF(X28="II","No Acepta o Aceptable con control específico",IF(X28="III","Mejorable",IF(X28="IV","Aceptable"))))</f>
        <v>Aceptable</v>
      </c>
      <c r="Z28" s="71">
        <v>3</v>
      </c>
      <c r="AA28" s="46"/>
      <c r="AB28" s="52"/>
      <c r="AC28" s="114"/>
      <c r="AD28" s="52" t="s">
        <v>70</v>
      </c>
      <c r="AE28" s="115"/>
      <c r="AF28" s="57"/>
    </row>
    <row r="29" spans="1:37" ht="45" customHeight="1" x14ac:dyDescent="0.25">
      <c r="A29" s="332"/>
      <c r="B29" s="282"/>
      <c r="C29" s="285"/>
      <c r="D29" s="111" t="s">
        <v>50</v>
      </c>
      <c r="E29" s="111"/>
      <c r="F29" s="339"/>
      <c r="G29" s="116" t="s">
        <v>153</v>
      </c>
      <c r="H29" s="43" t="s">
        <v>72</v>
      </c>
      <c r="I29" s="44" t="s">
        <v>154</v>
      </c>
      <c r="J29" s="45" t="s">
        <v>74</v>
      </c>
      <c r="K29" s="47" t="s">
        <v>56</v>
      </c>
      <c r="L29" s="47" t="s">
        <v>56</v>
      </c>
      <c r="M29" s="47" t="s">
        <v>63</v>
      </c>
      <c r="N29" s="49"/>
      <c r="O29" s="47"/>
      <c r="P29" s="47" t="s">
        <v>64</v>
      </c>
      <c r="Q29" s="48"/>
      <c r="R29" s="28">
        <v>2</v>
      </c>
      <c r="S29" s="50">
        <v>3</v>
      </c>
      <c r="T29" s="60">
        <f>+R29*S29</f>
        <v>6</v>
      </c>
      <c r="U29" s="61" t="str">
        <f>IF(T29&lt;2,"O",IF(T29&lt;=4,"(B)",IF(T29&lt;=8,"(M)",IF(T29&lt;=20,"(A)","(MA)"))))</f>
        <v>(M)</v>
      </c>
      <c r="V29" s="47">
        <v>25</v>
      </c>
      <c r="W29" s="60">
        <f>+T29*V29</f>
        <v>150</v>
      </c>
      <c r="X29" s="53" t="str">
        <f t="shared" si="5"/>
        <v>II</v>
      </c>
      <c r="Y29" s="35" t="str">
        <f t="shared" si="2"/>
        <v>No Acepta o Aceptable con control específico</v>
      </c>
      <c r="Z29" s="54">
        <v>3</v>
      </c>
      <c r="AA29" s="59"/>
      <c r="AB29" s="47"/>
      <c r="AC29" s="62"/>
      <c r="AD29" s="47" t="s">
        <v>75</v>
      </c>
      <c r="AE29" s="56"/>
      <c r="AF29" s="57"/>
    </row>
    <row r="30" spans="1:37" ht="60" x14ac:dyDescent="0.25">
      <c r="A30" s="332"/>
      <c r="B30" s="282"/>
      <c r="C30" s="285"/>
      <c r="D30" s="117" t="s">
        <v>50</v>
      </c>
      <c r="E30" s="118"/>
      <c r="F30" s="339"/>
      <c r="G30" s="116" t="s">
        <v>153</v>
      </c>
      <c r="H30" s="66" t="s">
        <v>76</v>
      </c>
      <c r="I30" s="44" t="s">
        <v>77</v>
      </c>
      <c r="J30" s="45" t="s">
        <v>78</v>
      </c>
      <c r="K30" s="67" t="s">
        <v>56</v>
      </c>
      <c r="L30" s="47" t="s">
        <v>56</v>
      </c>
      <c r="M30" s="48" t="s">
        <v>63</v>
      </c>
      <c r="N30" s="68"/>
      <c r="O30" s="52"/>
      <c r="P30" s="52" t="s">
        <v>64</v>
      </c>
      <c r="Q30" s="58"/>
      <c r="R30" s="119">
        <v>2</v>
      </c>
      <c r="S30" s="69">
        <v>3</v>
      </c>
      <c r="T30" s="33">
        <f>+R30*S30</f>
        <v>6</v>
      </c>
      <c r="U30" s="70" t="str">
        <f>IF(T30&lt;2,"O",IF(T30&lt;=4,"(B)",IF(T30&lt;=8,"(M)",IF(T30&lt;=20,"(A)","(MA)"))))</f>
        <v>(M)</v>
      </c>
      <c r="V30" s="52">
        <v>25</v>
      </c>
      <c r="W30" s="33">
        <f>+T30*V30</f>
        <v>150</v>
      </c>
      <c r="X30" s="53" t="str">
        <f t="shared" si="5"/>
        <v>II</v>
      </c>
      <c r="Y30" s="35" t="str">
        <f t="shared" si="2"/>
        <v>No Acepta o Aceptable con control específico</v>
      </c>
      <c r="Z30" s="71">
        <v>3</v>
      </c>
      <c r="AA30" s="46"/>
      <c r="AB30" s="52"/>
      <c r="AC30" s="52"/>
      <c r="AD30" s="47" t="s">
        <v>79</v>
      </c>
      <c r="AE30" s="58"/>
      <c r="AF30" s="57"/>
    </row>
    <row r="31" spans="1:37" ht="60" x14ac:dyDescent="0.25">
      <c r="A31" s="332"/>
      <c r="B31" s="282"/>
      <c r="C31" s="285"/>
      <c r="D31" s="117" t="s">
        <v>50</v>
      </c>
      <c r="E31" s="118"/>
      <c r="F31" s="339"/>
      <c r="G31" s="116" t="s">
        <v>153</v>
      </c>
      <c r="H31" s="72" t="s">
        <v>80</v>
      </c>
      <c r="I31" s="44" t="s">
        <v>155</v>
      </c>
      <c r="J31" s="45" t="s">
        <v>82</v>
      </c>
      <c r="K31" s="46" t="s">
        <v>56</v>
      </c>
      <c r="L31" s="47" t="s">
        <v>56</v>
      </c>
      <c r="M31" s="58" t="s">
        <v>63</v>
      </c>
      <c r="N31" s="68"/>
      <c r="O31" s="52" t="s">
        <v>57</v>
      </c>
      <c r="P31" s="52"/>
      <c r="Q31" s="58"/>
      <c r="R31" s="119">
        <v>6</v>
      </c>
      <c r="S31" s="69">
        <v>2</v>
      </c>
      <c r="T31" s="33">
        <f t="shared" ref="T31:T89" si="6">+R31*S31</f>
        <v>12</v>
      </c>
      <c r="U31" s="70" t="str">
        <f t="shared" ref="U31:U36" si="7">IF(T31&lt;2,"O",IF(T31&lt;=4,"(B)",IF(T31&lt;=8,"(M)",IF(T31&lt;=20,"(A)","(MA)"))))</f>
        <v>(A)</v>
      </c>
      <c r="V31" s="52">
        <v>25</v>
      </c>
      <c r="W31" s="33">
        <f t="shared" ref="W31:W89" si="8">+T31*V31</f>
        <v>300</v>
      </c>
      <c r="X31" s="53" t="str">
        <f t="shared" si="5"/>
        <v>II</v>
      </c>
      <c r="Y31" s="35" t="str">
        <f t="shared" si="2"/>
        <v>No Acepta o Aceptable con control específico</v>
      </c>
      <c r="Z31" s="71">
        <v>3</v>
      </c>
      <c r="AA31" s="46"/>
      <c r="AB31" s="52"/>
      <c r="AC31" s="52"/>
      <c r="AD31" s="47" t="s">
        <v>84</v>
      </c>
      <c r="AE31" s="58"/>
      <c r="AF31" s="57"/>
    </row>
    <row r="32" spans="1:37" ht="45" customHeight="1" x14ac:dyDescent="0.25">
      <c r="A32" s="332"/>
      <c r="B32" s="282"/>
      <c r="C32" s="285"/>
      <c r="D32" s="117" t="s">
        <v>50</v>
      </c>
      <c r="E32" s="118"/>
      <c r="F32" s="339"/>
      <c r="G32" s="116" t="s">
        <v>85</v>
      </c>
      <c r="H32" s="58" t="s">
        <v>92</v>
      </c>
      <c r="I32" s="44" t="s">
        <v>93</v>
      </c>
      <c r="J32" s="45" t="s">
        <v>94</v>
      </c>
      <c r="K32" s="46" t="s">
        <v>56</v>
      </c>
      <c r="L32" s="52" t="s">
        <v>156</v>
      </c>
      <c r="M32" s="58" t="s">
        <v>95</v>
      </c>
      <c r="N32" s="68"/>
      <c r="O32" s="52"/>
      <c r="P32" s="52" t="s">
        <v>64</v>
      </c>
      <c r="Q32" s="58"/>
      <c r="R32" s="28">
        <v>2</v>
      </c>
      <c r="S32" s="69">
        <v>4</v>
      </c>
      <c r="T32" s="33">
        <f t="shared" si="6"/>
        <v>8</v>
      </c>
      <c r="U32" s="70" t="str">
        <f t="shared" si="7"/>
        <v>(M)</v>
      </c>
      <c r="V32" s="52">
        <v>25</v>
      </c>
      <c r="W32" s="33">
        <f t="shared" si="8"/>
        <v>200</v>
      </c>
      <c r="X32" s="53" t="str">
        <f t="shared" si="5"/>
        <v>II</v>
      </c>
      <c r="Y32" s="35" t="str">
        <f t="shared" si="2"/>
        <v>No Acepta o Aceptable con control específico</v>
      </c>
      <c r="Z32" s="71">
        <v>3</v>
      </c>
      <c r="AA32" s="46"/>
      <c r="AB32" s="52" t="s">
        <v>157</v>
      </c>
      <c r="AC32" s="52" t="s">
        <v>97</v>
      </c>
      <c r="AD32" s="52" t="s">
        <v>158</v>
      </c>
      <c r="AE32" s="52" t="s">
        <v>99</v>
      </c>
      <c r="AF32" s="57"/>
    </row>
    <row r="33" spans="1:32" ht="72" x14ac:dyDescent="0.25">
      <c r="A33" s="332"/>
      <c r="B33" s="282"/>
      <c r="C33" s="286"/>
      <c r="D33" s="117" t="s">
        <v>50</v>
      </c>
      <c r="E33" s="118"/>
      <c r="F33" s="340"/>
      <c r="G33" s="116" t="s">
        <v>85</v>
      </c>
      <c r="H33" s="72" t="s">
        <v>100</v>
      </c>
      <c r="I33" s="44" t="s">
        <v>159</v>
      </c>
      <c r="J33" s="45" t="s">
        <v>102</v>
      </c>
      <c r="K33" s="46" t="s">
        <v>56</v>
      </c>
      <c r="L33" s="52" t="s">
        <v>103</v>
      </c>
      <c r="M33" s="58" t="s">
        <v>104</v>
      </c>
      <c r="N33" s="68"/>
      <c r="O33" s="52"/>
      <c r="P33" s="52" t="s">
        <v>64</v>
      </c>
      <c r="Q33" s="58"/>
      <c r="R33" s="28">
        <v>2</v>
      </c>
      <c r="S33" s="69">
        <v>3</v>
      </c>
      <c r="T33" s="33">
        <f t="shared" si="6"/>
        <v>6</v>
      </c>
      <c r="U33" s="70" t="str">
        <f t="shared" si="7"/>
        <v>(M)</v>
      </c>
      <c r="V33" s="52">
        <v>60</v>
      </c>
      <c r="W33" s="33">
        <f t="shared" si="8"/>
        <v>360</v>
      </c>
      <c r="X33" s="53" t="str">
        <f t="shared" si="5"/>
        <v>II</v>
      </c>
      <c r="Y33" s="35" t="str">
        <f t="shared" si="2"/>
        <v>No Acepta o Aceptable con control específico</v>
      </c>
      <c r="Z33" s="71">
        <v>3</v>
      </c>
      <c r="AA33" s="46"/>
      <c r="AB33" s="52" t="s">
        <v>105</v>
      </c>
      <c r="AC33" s="52"/>
      <c r="AD33" s="52" t="s">
        <v>106</v>
      </c>
      <c r="AE33" s="58"/>
      <c r="AF33" s="57"/>
    </row>
    <row r="34" spans="1:32" ht="45" customHeight="1" x14ac:dyDescent="0.25">
      <c r="A34" s="332"/>
      <c r="B34" s="282"/>
      <c r="C34" s="284" t="s">
        <v>107</v>
      </c>
      <c r="D34" s="117" t="s">
        <v>50</v>
      </c>
      <c r="E34" s="120"/>
      <c r="F34" s="341" t="s">
        <v>51</v>
      </c>
      <c r="G34" s="116" t="s">
        <v>108</v>
      </c>
      <c r="H34" s="72" t="s">
        <v>109</v>
      </c>
      <c r="I34" s="74" t="s">
        <v>160</v>
      </c>
      <c r="J34" s="45" t="s">
        <v>111</v>
      </c>
      <c r="K34" s="46" t="s">
        <v>56</v>
      </c>
      <c r="L34" s="52" t="s">
        <v>112</v>
      </c>
      <c r="M34" s="58" t="s">
        <v>56</v>
      </c>
      <c r="N34" s="68"/>
      <c r="O34" s="52" t="s">
        <v>57</v>
      </c>
      <c r="P34" s="52"/>
      <c r="Q34" s="58"/>
      <c r="R34" s="28">
        <v>6</v>
      </c>
      <c r="S34" s="69">
        <v>2</v>
      </c>
      <c r="T34" s="33">
        <f t="shared" si="6"/>
        <v>12</v>
      </c>
      <c r="U34" s="70" t="str">
        <f t="shared" si="7"/>
        <v>(A)</v>
      </c>
      <c r="V34" s="52">
        <v>25</v>
      </c>
      <c r="W34" s="33">
        <f t="shared" si="8"/>
        <v>300</v>
      </c>
      <c r="X34" s="53" t="str">
        <f t="shared" si="5"/>
        <v>II</v>
      </c>
      <c r="Y34" s="35" t="str">
        <f t="shared" si="2"/>
        <v>No Acepta o Aceptable con control específico</v>
      </c>
      <c r="Z34" s="71">
        <v>3</v>
      </c>
      <c r="AA34" s="46"/>
      <c r="AB34" s="52"/>
      <c r="AC34" s="52"/>
      <c r="AD34" s="52" t="s">
        <v>161</v>
      </c>
      <c r="AE34" s="58"/>
      <c r="AF34" s="57"/>
    </row>
    <row r="35" spans="1:32" ht="45" customHeight="1" x14ac:dyDescent="0.25">
      <c r="A35" s="332"/>
      <c r="B35" s="282"/>
      <c r="C35" s="285"/>
      <c r="D35" s="117" t="s">
        <v>50</v>
      </c>
      <c r="E35" s="118"/>
      <c r="F35" s="339"/>
      <c r="G35" s="121" t="s">
        <v>114</v>
      </c>
      <c r="H35" s="58" t="s">
        <v>115</v>
      </c>
      <c r="I35" s="44" t="s">
        <v>162</v>
      </c>
      <c r="J35" s="71" t="s">
        <v>117</v>
      </c>
      <c r="K35" s="46" t="s">
        <v>56</v>
      </c>
      <c r="L35" s="52" t="s">
        <v>56</v>
      </c>
      <c r="M35" s="58" t="s">
        <v>56</v>
      </c>
      <c r="N35" s="68"/>
      <c r="O35" s="52"/>
      <c r="P35" s="52" t="s">
        <v>64</v>
      </c>
      <c r="Q35" s="58"/>
      <c r="R35" s="28">
        <v>2</v>
      </c>
      <c r="S35" s="69">
        <v>1</v>
      </c>
      <c r="T35" s="33">
        <f t="shared" si="6"/>
        <v>2</v>
      </c>
      <c r="U35" s="70" t="str">
        <f t="shared" si="7"/>
        <v>(B)</v>
      </c>
      <c r="V35" s="52">
        <v>100</v>
      </c>
      <c r="W35" s="33">
        <f t="shared" si="8"/>
        <v>200</v>
      </c>
      <c r="X35" s="53" t="str">
        <f t="shared" si="5"/>
        <v>II</v>
      </c>
      <c r="Y35" s="35" t="str">
        <f t="shared" si="2"/>
        <v>No Acepta o Aceptable con control específico</v>
      </c>
      <c r="Z35" s="71">
        <v>3</v>
      </c>
      <c r="AA35" s="46"/>
      <c r="AB35" s="52"/>
      <c r="AC35" s="52"/>
      <c r="AD35" s="52" t="s">
        <v>118</v>
      </c>
      <c r="AE35" s="58"/>
      <c r="AF35" s="57"/>
    </row>
    <row r="36" spans="1:32" ht="45" customHeight="1" x14ac:dyDescent="0.25">
      <c r="A36" s="332"/>
      <c r="B36" s="282"/>
      <c r="C36" s="285"/>
      <c r="D36" s="120" t="s">
        <v>50</v>
      </c>
      <c r="E36" s="120"/>
      <c r="F36" s="339"/>
      <c r="G36" s="116" t="s">
        <v>119</v>
      </c>
      <c r="H36" s="72" t="s">
        <v>120</v>
      </c>
      <c r="I36" s="44" t="s">
        <v>121</v>
      </c>
      <c r="J36" s="45" t="s">
        <v>122</v>
      </c>
      <c r="K36" s="46" t="s">
        <v>56</v>
      </c>
      <c r="L36" s="52" t="s">
        <v>56</v>
      </c>
      <c r="M36" s="58" t="s">
        <v>56</v>
      </c>
      <c r="N36" s="68"/>
      <c r="O36" s="52"/>
      <c r="P36" s="52"/>
      <c r="Q36" s="58" t="s">
        <v>69</v>
      </c>
      <c r="R36" s="28">
        <v>0</v>
      </c>
      <c r="S36" s="69">
        <v>2</v>
      </c>
      <c r="T36" s="33">
        <f t="shared" si="6"/>
        <v>0</v>
      </c>
      <c r="U36" s="70" t="str">
        <f t="shared" si="7"/>
        <v>O</v>
      </c>
      <c r="V36" s="52">
        <v>10</v>
      </c>
      <c r="W36" s="33">
        <f t="shared" si="8"/>
        <v>0</v>
      </c>
      <c r="X36" s="53" t="str">
        <f t="shared" si="5"/>
        <v>IV</v>
      </c>
      <c r="Y36" s="35" t="str">
        <f t="shared" si="2"/>
        <v>Aceptable</v>
      </c>
      <c r="Z36" s="71">
        <v>3</v>
      </c>
      <c r="AA36" s="46"/>
      <c r="AB36" s="52"/>
      <c r="AC36" s="52"/>
      <c r="AD36" s="52" t="s">
        <v>123</v>
      </c>
      <c r="AE36" s="58" t="s">
        <v>124</v>
      </c>
      <c r="AF36" s="57"/>
    </row>
    <row r="37" spans="1:32" ht="45" customHeight="1" x14ac:dyDescent="0.25">
      <c r="A37" s="332"/>
      <c r="B37" s="282"/>
      <c r="C37" s="284" t="s">
        <v>163</v>
      </c>
      <c r="D37" s="111" t="s">
        <v>50</v>
      </c>
      <c r="E37" s="111"/>
      <c r="F37" s="287" t="s">
        <v>51</v>
      </c>
      <c r="G37" s="116" t="s">
        <v>126</v>
      </c>
      <c r="H37" s="48" t="s">
        <v>164</v>
      </c>
      <c r="I37" s="77" t="s">
        <v>128</v>
      </c>
      <c r="J37" s="45" t="s">
        <v>129</v>
      </c>
      <c r="K37" s="46" t="s">
        <v>56</v>
      </c>
      <c r="L37" s="47" t="s">
        <v>56</v>
      </c>
      <c r="M37" s="48" t="s">
        <v>165</v>
      </c>
      <c r="N37" s="49"/>
      <c r="O37" s="47"/>
      <c r="P37" s="47" t="s">
        <v>64</v>
      </c>
      <c r="Q37" s="48"/>
      <c r="R37" s="28">
        <v>2</v>
      </c>
      <c r="S37" s="50">
        <v>3</v>
      </c>
      <c r="T37" s="60">
        <f t="shared" si="6"/>
        <v>6</v>
      </c>
      <c r="U37" s="70" t="str">
        <f>IF(T37&lt;2,"O",IF(T37&lt;=4,"(B)",IF(T37&lt;=8,"(M)",IF(T37&lt;=20,"(A)","(MA)"))))</f>
        <v>(M)</v>
      </c>
      <c r="V37" s="47">
        <v>25</v>
      </c>
      <c r="W37" s="60">
        <f t="shared" si="8"/>
        <v>150</v>
      </c>
      <c r="X37" s="53" t="str">
        <f t="shared" si="5"/>
        <v>II</v>
      </c>
      <c r="Y37" s="35" t="str">
        <f t="shared" si="2"/>
        <v>No Acepta o Aceptable con control específico</v>
      </c>
      <c r="Z37" s="54">
        <v>3</v>
      </c>
      <c r="AA37" s="59"/>
      <c r="AB37" s="47"/>
      <c r="AC37" s="47" t="s">
        <v>131</v>
      </c>
      <c r="AD37" s="47" t="s">
        <v>132</v>
      </c>
      <c r="AE37" s="48" t="s">
        <v>166</v>
      </c>
      <c r="AF37" s="57"/>
    </row>
    <row r="38" spans="1:32" ht="45" customHeight="1" x14ac:dyDescent="0.25">
      <c r="A38" s="333"/>
      <c r="B38" s="336"/>
      <c r="C38" s="342"/>
      <c r="D38" s="111" t="s">
        <v>50</v>
      </c>
      <c r="E38" s="111"/>
      <c r="F38" s="308"/>
      <c r="G38" s="116" t="s">
        <v>52</v>
      </c>
      <c r="H38" s="58" t="s">
        <v>53</v>
      </c>
      <c r="I38" s="74" t="s">
        <v>167</v>
      </c>
      <c r="J38" s="45" t="s">
        <v>55</v>
      </c>
      <c r="K38" s="46" t="s">
        <v>56</v>
      </c>
      <c r="L38" s="47" t="s">
        <v>56</v>
      </c>
      <c r="M38" s="48" t="s">
        <v>168</v>
      </c>
      <c r="N38" s="68"/>
      <c r="O38" s="52" t="s">
        <v>57</v>
      </c>
      <c r="P38" s="52"/>
      <c r="Q38" s="58"/>
      <c r="R38" s="28">
        <v>6</v>
      </c>
      <c r="S38" s="69">
        <v>2</v>
      </c>
      <c r="T38" s="33">
        <f t="shared" si="6"/>
        <v>12</v>
      </c>
      <c r="U38" s="70" t="str">
        <f t="shared" ref="U38:U89" si="9">IF(T38&lt;2,"O",IF(T38&lt;=4,"(B)",IF(T38&lt;=8,"(M)",IF(T38&lt;=20,"(A)","(MA)"))))</f>
        <v>(A)</v>
      </c>
      <c r="V38" s="52">
        <v>25</v>
      </c>
      <c r="W38" s="33">
        <f t="shared" si="8"/>
        <v>300</v>
      </c>
      <c r="X38" s="53" t="str">
        <f t="shared" si="5"/>
        <v>II</v>
      </c>
      <c r="Y38" s="35" t="str">
        <f t="shared" si="2"/>
        <v>No Acepta o Aceptable con control específico</v>
      </c>
      <c r="Z38" s="54">
        <v>3</v>
      </c>
      <c r="AA38" s="59"/>
      <c r="AB38" s="47"/>
      <c r="AC38" s="47"/>
      <c r="AD38" s="52" t="s">
        <v>59</v>
      </c>
      <c r="AE38" s="48" t="s">
        <v>169</v>
      </c>
      <c r="AF38" s="57"/>
    </row>
    <row r="39" spans="1:32" ht="45" customHeight="1" x14ac:dyDescent="0.25">
      <c r="A39" s="332"/>
      <c r="B39" s="282"/>
      <c r="C39" s="285"/>
      <c r="D39" s="120" t="s">
        <v>50</v>
      </c>
      <c r="E39" s="118"/>
      <c r="F39" s="289"/>
      <c r="G39" s="112" t="s">
        <v>85</v>
      </c>
      <c r="H39" s="79" t="s">
        <v>92</v>
      </c>
      <c r="I39" s="79" t="s">
        <v>170</v>
      </c>
      <c r="J39" s="80" t="s">
        <v>94</v>
      </c>
      <c r="K39" s="46" t="s">
        <v>56</v>
      </c>
      <c r="L39" s="52" t="s">
        <v>171</v>
      </c>
      <c r="M39" s="115" t="s">
        <v>95</v>
      </c>
      <c r="N39" s="68"/>
      <c r="O39" s="52"/>
      <c r="P39" s="52" t="s">
        <v>64</v>
      </c>
      <c r="Q39" s="58"/>
      <c r="R39" s="28">
        <v>2</v>
      </c>
      <c r="S39" s="69">
        <v>4</v>
      </c>
      <c r="T39" s="33">
        <f t="shared" si="6"/>
        <v>8</v>
      </c>
      <c r="U39" s="70" t="str">
        <f t="shared" si="9"/>
        <v>(M)</v>
      </c>
      <c r="V39" s="52">
        <v>25</v>
      </c>
      <c r="W39" s="33">
        <f t="shared" si="8"/>
        <v>200</v>
      </c>
      <c r="X39" s="53" t="str">
        <f t="shared" si="5"/>
        <v>II</v>
      </c>
      <c r="Y39" s="35" t="str">
        <f t="shared" si="2"/>
        <v>No Acepta o Aceptable con control específico</v>
      </c>
      <c r="Z39" s="71">
        <v>3</v>
      </c>
      <c r="AA39" s="46"/>
      <c r="AB39" s="52" t="s">
        <v>157</v>
      </c>
      <c r="AC39" s="52" t="s">
        <v>97</v>
      </c>
      <c r="AD39" s="52" t="s">
        <v>172</v>
      </c>
      <c r="AE39" s="58" t="s">
        <v>99</v>
      </c>
      <c r="AF39" s="57"/>
    </row>
    <row r="40" spans="1:32" ht="45" customHeight="1" x14ac:dyDescent="0.25">
      <c r="A40" s="332"/>
      <c r="B40" s="282"/>
      <c r="C40" s="286"/>
      <c r="D40" s="122" t="s">
        <v>50</v>
      </c>
      <c r="E40" s="123"/>
      <c r="F40" s="124" t="s">
        <v>136</v>
      </c>
      <c r="G40" s="125" t="s">
        <v>85</v>
      </c>
      <c r="H40" s="82" t="s">
        <v>137</v>
      </c>
      <c r="I40" s="44" t="s">
        <v>138</v>
      </c>
      <c r="J40" s="80" t="s">
        <v>139</v>
      </c>
      <c r="K40" s="126" t="s">
        <v>56</v>
      </c>
      <c r="L40" s="127" t="s">
        <v>56</v>
      </c>
      <c r="M40" s="128" t="s">
        <v>56</v>
      </c>
      <c r="N40" s="68"/>
      <c r="O40" s="52"/>
      <c r="P40" s="52" t="s">
        <v>64</v>
      </c>
      <c r="Q40" s="58"/>
      <c r="R40" s="28">
        <v>2</v>
      </c>
      <c r="S40" s="69">
        <v>2</v>
      </c>
      <c r="T40" s="33">
        <f t="shared" si="6"/>
        <v>4</v>
      </c>
      <c r="U40" s="70" t="str">
        <f t="shared" si="9"/>
        <v>(B)</v>
      </c>
      <c r="V40" s="52">
        <v>60</v>
      </c>
      <c r="W40" s="33">
        <f t="shared" si="8"/>
        <v>240</v>
      </c>
      <c r="X40" s="53" t="str">
        <f t="shared" si="5"/>
        <v>II</v>
      </c>
      <c r="Y40" s="35" t="str">
        <f t="shared" si="2"/>
        <v>No Acepta o Aceptable con control específico</v>
      </c>
      <c r="Z40" s="129">
        <v>3</v>
      </c>
      <c r="AA40" s="126"/>
      <c r="AB40" s="127"/>
      <c r="AC40" s="52" t="s">
        <v>140</v>
      </c>
      <c r="AD40" s="52" t="s">
        <v>173</v>
      </c>
      <c r="AE40" s="128"/>
      <c r="AF40" s="57"/>
    </row>
    <row r="41" spans="1:32" ht="81" thickBot="1" x14ac:dyDescent="0.3">
      <c r="A41" s="334"/>
      <c r="B41" s="290"/>
      <c r="C41" s="130" t="s">
        <v>142</v>
      </c>
      <c r="D41" s="131"/>
      <c r="E41" s="131" t="s">
        <v>50</v>
      </c>
      <c r="F41" s="132" t="s">
        <v>136</v>
      </c>
      <c r="G41" s="133" t="s">
        <v>143</v>
      </c>
      <c r="H41" s="87" t="s">
        <v>144</v>
      </c>
      <c r="I41" s="88" t="s">
        <v>145</v>
      </c>
      <c r="J41" s="89" t="s">
        <v>146</v>
      </c>
      <c r="K41" s="90" t="s">
        <v>56</v>
      </c>
      <c r="L41" s="91" t="s">
        <v>174</v>
      </c>
      <c r="M41" s="92" t="s">
        <v>148</v>
      </c>
      <c r="N41" s="93"/>
      <c r="O41" s="91"/>
      <c r="P41" s="91" t="s">
        <v>64</v>
      </c>
      <c r="Q41" s="92"/>
      <c r="R41" s="28">
        <v>2</v>
      </c>
      <c r="S41" s="95">
        <v>1</v>
      </c>
      <c r="T41" s="96">
        <f t="shared" si="6"/>
        <v>2</v>
      </c>
      <c r="U41" s="97" t="str">
        <f t="shared" si="9"/>
        <v>(B)</v>
      </c>
      <c r="V41" s="91">
        <v>100</v>
      </c>
      <c r="W41" s="96">
        <f t="shared" si="8"/>
        <v>200</v>
      </c>
      <c r="X41" s="98" t="str">
        <f t="shared" si="5"/>
        <v>II</v>
      </c>
      <c r="Y41" s="99" t="str">
        <f t="shared" si="2"/>
        <v>No Acepta o Aceptable con control específico</v>
      </c>
      <c r="Z41" s="89">
        <v>3</v>
      </c>
      <c r="AA41" s="90"/>
      <c r="AB41" s="91"/>
      <c r="AC41" s="91"/>
      <c r="AD41" s="91" t="s">
        <v>149</v>
      </c>
      <c r="AE41" s="92"/>
      <c r="AF41" s="57"/>
    </row>
    <row r="42" spans="1:32" ht="72.75" thickBot="1" x14ac:dyDescent="0.3">
      <c r="A42" s="309" t="s">
        <v>175</v>
      </c>
      <c r="B42" s="311" t="s">
        <v>176</v>
      </c>
      <c r="C42" s="313" t="s">
        <v>177</v>
      </c>
      <c r="D42" s="134" t="s">
        <v>50</v>
      </c>
      <c r="E42" s="134"/>
      <c r="F42" s="316" t="s">
        <v>51</v>
      </c>
      <c r="G42" s="135" t="s">
        <v>52</v>
      </c>
      <c r="H42" s="21" t="s">
        <v>60</v>
      </c>
      <c r="I42" s="22" t="s">
        <v>61</v>
      </c>
      <c r="J42" s="23" t="s">
        <v>62</v>
      </c>
      <c r="K42" s="27" t="s">
        <v>56</v>
      </c>
      <c r="L42" s="25" t="s">
        <v>56</v>
      </c>
      <c r="M42" s="26" t="s">
        <v>63</v>
      </c>
      <c r="N42" s="27"/>
      <c r="O42" s="25"/>
      <c r="P42" s="25" t="s">
        <v>64</v>
      </c>
      <c r="Q42" s="26"/>
      <c r="R42" s="28">
        <v>2</v>
      </c>
      <c r="S42" s="29">
        <v>2</v>
      </c>
      <c r="T42" s="106">
        <f t="shared" si="6"/>
        <v>4</v>
      </c>
      <c r="U42" s="136" t="str">
        <f t="shared" si="9"/>
        <v>(B)</v>
      </c>
      <c r="V42" s="25">
        <v>10</v>
      </c>
      <c r="W42" s="106">
        <f t="shared" si="8"/>
        <v>40</v>
      </c>
      <c r="X42" s="108" t="str">
        <f t="shared" si="5"/>
        <v>III</v>
      </c>
      <c r="Y42" s="109" t="str">
        <f t="shared" si="2"/>
        <v>Mejorable</v>
      </c>
      <c r="Z42" s="36">
        <v>11</v>
      </c>
      <c r="AA42" s="24"/>
      <c r="AB42" s="25"/>
      <c r="AC42" s="37"/>
      <c r="AD42" s="25" t="s">
        <v>65</v>
      </c>
      <c r="AE42" s="26"/>
      <c r="AF42" s="57"/>
    </row>
    <row r="43" spans="1:32" ht="22.9" customHeight="1" x14ac:dyDescent="0.25">
      <c r="A43" s="310"/>
      <c r="B43" s="312"/>
      <c r="C43" s="314"/>
      <c r="D43" s="134" t="s">
        <v>50</v>
      </c>
      <c r="E43" s="134"/>
      <c r="F43" s="317"/>
      <c r="G43" s="137" t="s">
        <v>52</v>
      </c>
      <c r="H43" s="43" t="s">
        <v>66</v>
      </c>
      <c r="I43" s="44" t="s">
        <v>67</v>
      </c>
      <c r="J43" s="45" t="s">
        <v>68</v>
      </c>
      <c r="K43" s="46" t="s">
        <v>56</v>
      </c>
      <c r="L43" s="47" t="s">
        <v>56</v>
      </c>
      <c r="M43" s="58" t="s">
        <v>56</v>
      </c>
      <c r="N43" s="49"/>
      <c r="O43" s="47"/>
      <c r="P43" s="47"/>
      <c r="Q43" s="48" t="s">
        <v>69</v>
      </c>
      <c r="R43" s="28">
        <v>0</v>
      </c>
      <c r="S43" s="50">
        <v>2</v>
      </c>
      <c r="T43" s="33">
        <f t="shared" si="6"/>
        <v>0</v>
      </c>
      <c r="U43" s="51" t="str">
        <f t="shared" si="9"/>
        <v>O</v>
      </c>
      <c r="V43" s="52">
        <v>10</v>
      </c>
      <c r="W43" s="33">
        <f t="shared" si="8"/>
        <v>0</v>
      </c>
      <c r="X43" s="53" t="str">
        <f>IF(W43&lt;20,"IV",IF(W43&lt;=20,"IV",IF(W43&lt;=120,"III",IF(W43&lt;=500,"II","I"))))</f>
        <v>IV</v>
      </c>
      <c r="Y43" s="35" t="str">
        <f>IF(X43="I","No aceptable",IF(X43="II","No Acepta o Aceptable con control específico",IF(X43="III","Mejorable",IF(X43="IV","Aceptable"))))</f>
        <v>Aceptable</v>
      </c>
      <c r="Z43" s="71">
        <v>11</v>
      </c>
      <c r="AA43" s="46"/>
      <c r="AB43" s="52"/>
      <c r="AC43" s="114"/>
      <c r="AD43" s="127" t="s">
        <v>70</v>
      </c>
      <c r="AE43" s="58"/>
      <c r="AF43" s="57"/>
    </row>
    <row r="44" spans="1:32" ht="45" customHeight="1" x14ac:dyDescent="0.25">
      <c r="A44" s="310"/>
      <c r="B44" s="312"/>
      <c r="C44" s="314"/>
      <c r="D44" s="138" t="s">
        <v>50</v>
      </c>
      <c r="E44" s="138"/>
      <c r="F44" s="317"/>
      <c r="G44" s="139" t="s">
        <v>153</v>
      </c>
      <c r="H44" s="43" t="s">
        <v>72</v>
      </c>
      <c r="I44" s="44" t="s">
        <v>178</v>
      </c>
      <c r="J44" s="45" t="s">
        <v>74</v>
      </c>
      <c r="K44" s="47" t="s">
        <v>56</v>
      </c>
      <c r="L44" s="47" t="s">
        <v>56</v>
      </c>
      <c r="M44" s="47" t="s">
        <v>63</v>
      </c>
      <c r="N44" s="49"/>
      <c r="O44" s="47"/>
      <c r="P44" s="47" t="s">
        <v>64</v>
      </c>
      <c r="Q44" s="48"/>
      <c r="R44" s="119">
        <v>2</v>
      </c>
      <c r="S44" s="50">
        <v>3</v>
      </c>
      <c r="T44" s="60">
        <f t="shared" si="6"/>
        <v>6</v>
      </c>
      <c r="U44" s="61" t="str">
        <f t="shared" si="9"/>
        <v>(M)</v>
      </c>
      <c r="V44" s="47">
        <v>10</v>
      </c>
      <c r="W44" s="60">
        <f t="shared" si="8"/>
        <v>60</v>
      </c>
      <c r="X44" s="53" t="str">
        <f t="shared" si="5"/>
        <v>III</v>
      </c>
      <c r="Y44" s="35" t="str">
        <f t="shared" si="2"/>
        <v>Mejorable</v>
      </c>
      <c r="Z44" s="54">
        <v>11</v>
      </c>
      <c r="AA44" s="59"/>
      <c r="AB44" s="47"/>
      <c r="AC44" s="62"/>
      <c r="AD44" s="52" t="s">
        <v>75</v>
      </c>
      <c r="AE44" s="56"/>
      <c r="AF44" s="57"/>
    </row>
    <row r="45" spans="1:32" ht="60" x14ac:dyDescent="0.25">
      <c r="A45" s="310"/>
      <c r="B45" s="312"/>
      <c r="C45" s="314"/>
      <c r="D45" s="140" t="s">
        <v>50</v>
      </c>
      <c r="E45" s="141"/>
      <c r="F45" s="317"/>
      <c r="G45" s="139" t="s">
        <v>153</v>
      </c>
      <c r="H45" s="66" t="s">
        <v>76</v>
      </c>
      <c r="I45" s="44" t="s">
        <v>179</v>
      </c>
      <c r="J45" s="45" t="s">
        <v>78</v>
      </c>
      <c r="K45" s="67" t="s">
        <v>56</v>
      </c>
      <c r="L45" s="47" t="s">
        <v>180</v>
      </c>
      <c r="M45" s="48" t="s">
        <v>63</v>
      </c>
      <c r="N45" s="68"/>
      <c r="O45" s="52"/>
      <c r="P45" s="52" t="s">
        <v>64</v>
      </c>
      <c r="Q45" s="58"/>
      <c r="R45" s="119">
        <v>2</v>
      </c>
      <c r="S45" s="69">
        <v>4</v>
      </c>
      <c r="T45" s="33">
        <f t="shared" si="6"/>
        <v>8</v>
      </c>
      <c r="U45" s="70" t="str">
        <f t="shared" si="9"/>
        <v>(M)</v>
      </c>
      <c r="V45" s="52">
        <v>25</v>
      </c>
      <c r="W45" s="33">
        <f t="shared" si="8"/>
        <v>200</v>
      </c>
      <c r="X45" s="53" t="str">
        <f t="shared" si="5"/>
        <v>II</v>
      </c>
      <c r="Y45" s="35" t="str">
        <f t="shared" si="2"/>
        <v>No Acepta o Aceptable con control específico</v>
      </c>
      <c r="Z45" s="71">
        <v>11</v>
      </c>
      <c r="AA45" s="46"/>
      <c r="AB45" s="52"/>
      <c r="AC45" s="52"/>
      <c r="AD45" s="47" t="s">
        <v>181</v>
      </c>
      <c r="AE45" s="58"/>
      <c r="AF45" s="57"/>
    </row>
    <row r="46" spans="1:32" ht="45" customHeight="1" x14ac:dyDescent="0.25">
      <c r="A46" s="310"/>
      <c r="B46" s="312"/>
      <c r="C46" s="314"/>
      <c r="D46" s="140" t="s">
        <v>50</v>
      </c>
      <c r="E46" s="141"/>
      <c r="F46" s="317"/>
      <c r="G46" s="137" t="s">
        <v>85</v>
      </c>
      <c r="H46" s="72" t="s">
        <v>92</v>
      </c>
      <c r="I46" s="44" t="s">
        <v>182</v>
      </c>
      <c r="J46" s="45" t="s">
        <v>94</v>
      </c>
      <c r="K46" s="142" t="s">
        <v>56</v>
      </c>
      <c r="L46" s="52" t="s">
        <v>171</v>
      </c>
      <c r="M46" s="115" t="s">
        <v>95</v>
      </c>
      <c r="N46" s="68"/>
      <c r="O46" s="52"/>
      <c r="P46" s="52" t="s">
        <v>64</v>
      </c>
      <c r="Q46" s="58"/>
      <c r="R46" s="119">
        <v>2</v>
      </c>
      <c r="S46" s="69">
        <v>2</v>
      </c>
      <c r="T46" s="33">
        <f t="shared" si="6"/>
        <v>4</v>
      </c>
      <c r="U46" s="70" t="str">
        <f t="shared" si="9"/>
        <v>(B)</v>
      </c>
      <c r="V46" s="52">
        <v>25</v>
      </c>
      <c r="W46" s="33">
        <f t="shared" si="8"/>
        <v>100</v>
      </c>
      <c r="X46" s="53" t="str">
        <f t="shared" si="5"/>
        <v>III</v>
      </c>
      <c r="Y46" s="35" t="str">
        <f t="shared" si="2"/>
        <v>Mejorable</v>
      </c>
      <c r="Z46" s="71">
        <v>11</v>
      </c>
      <c r="AA46" s="46"/>
      <c r="AB46" s="52"/>
      <c r="AC46" s="143"/>
      <c r="AD46" s="52" t="s">
        <v>172</v>
      </c>
      <c r="AE46" s="58" t="s">
        <v>99</v>
      </c>
      <c r="AF46" s="57"/>
    </row>
    <row r="47" spans="1:32" ht="72" x14ac:dyDescent="0.25">
      <c r="A47" s="310"/>
      <c r="B47" s="312"/>
      <c r="C47" s="314"/>
      <c r="D47" s="140" t="s">
        <v>50</v>
      </c>
      <c r="E47" s="141"/>
      <c r="F47" s="317"/>
      <c r="G47" s="137" t="s">
        <v>85</v>
      </c>
      <c r="H47" s="58" t="s">
        <v>100</v>
      </c>
      <c r="I47" s="44" t="s">
        <v>101</v>
      </c>
      <c r="J47" s="45" t="s">
        <v>102</v>
      </c>
      <c r="K47" s="142" t="s">
        <v>56</v>
      </c>
      <c r="L47" s="52" t="s">
        <v>183</v>
      </c>
      <c r="M47" s="58" t="s">
        <v>104</v>
      </c>
      <c r="N47" s="68"/>
      <c r="O47" s="52"/>
      <c r="P47" s="52" t="s">
        <v>64</v>
      </c>
      <c r="Q47" s="58"/>
      <c r="R47" s="119">
        <v>2</v>
      </c>
      <c r="S47" s="69">
        <v>2</v>
      </c>
      <c r="T47" s="33">
        <f t="shared" si="6"/>
        <v>4</v>
      </c>
      <c r="U47" s="70" t="str">
        <f t="shared" si="9"/>
        <v>(B)</v>
      </c>
      <c r="V47" s="52">
        <v>60</v>
      </c>
      <c r="W47" s="33">
        <f t="shared" si="8"/>
        <v>240</v>
      </c>
      <c r="X47" s="53" t="str">
        <f t="shared" si="5"/>
        <v>II</v>
      </c>
      <c r="Y47" s="35" t="str">
        <f t="shared" si="2"/>
        <v>No Acepta o Aceptable con control específico</v>
      </c>
      <c r="Z47" s="71">
        <v>11</v>
      </c>
      <c r="AA47" s="46"/>
      <c r="AB47" s="52" t="s">
        <v>105</v>
      </c>
      <c r="AC47" s="52"/>
      <c r="AD47" s="52" t="s">
        <v>106</v>
      </c>
      <c r="AE47" s="58"/>
      <c r="AF47" s="57"/>
    </row>
    <row r="48" spans="1:32" ht="45" customHeight="1" x14ac:dyDescent="0.25">
      <c r="A48" s="310"/>
      <c r="B48" s="312"/>
      <c r="C48" s="314"/>
      <c r="D48" s="140" t="s">
        <v>50</v>
      </c>
      <c r="E48" s="144"/>
      <c r="F48" s="317"/>
      <c r="G48" s="137" t="s">
        <v>108</v>
      </c>
      <c r="H48" s="72" t="s">
        <v>109</v>
      </c>
      <c r="I48" s="74" t="s">
        <v>110</v>
      </c>
      <c r="J48" s="45" t="s">
        <v>111</v>
      </c>
      <c r="K48" s="46" t="s">
        <v>56</v>
      </c>
      <c r="L48" s="52" t="s">
        <v>112</v>
      </c>
      <c r="M48" s="58" t="s">
        <v>56</v>
      </c>
      <c r="N48" s="68"/>
      <c r="O48" s="52"/>
      <c r="P48" s="52" t="s">
        <v>64</v>
      </c>
      <c r="Q48" s="58"/>
      <c r="R48" s="119">
        <v>2</v>
      </c>
      <c r="S48" s="69">
        <v>4</v>
      </c>
      <c r="T48" s="33">
        <f t="shared" si="6"/>
        <v>8</v>
      </c>
      <c r="U48" s="70" t="str">
        <f t="shared" si="9"/>
        <v>(M)</v>
      </c>
      <c r="V48" s="52">
        <v>25</v>
      </c>
      <c r="W48" s="33">
        <f t="shared" si="8"/>
        <v>200</v>
      </c>
      <c r="X48" s="53" t="str">
        <f t="shared" si="5"/>
        <v>II</v>
      </c>
      <c r="Y48" s="35" t="str">
        <f t="shared" si="2"/>
        <v>No Acepta o Aceptable con control específico</v>
      </c>
      <c r="Z48" s="71">
        <v>11</v>
      </c>
      <c r="AA48" s="46"/>
      <c r="AB48" s="52"/>
      <c r="AC48" s="52"/>
      <c r="AD48" s="52" t="s">
        <v>113</v>
      </c>
      <c r="AE48" s="58"/>
      <c r="AF48" s="57"/>
    </row>
    <row r="49" spans="1:43" ht="45" customHeight="1" x14ac:dyDescent="0.25">
      <c r="A49" s="310"/>
      <c r="B49" s="312"/>
      <c r="C49" s="314"/>
      <c r="D49" s="140" t="s">
        <v>50</v>
      </c>
      <c r="E49" s="141"/>
      <c r="F49" s="318"/>
      <c r="G49" s="145" t="s">
        <v>114</v>
      </c>
      <c r="H49" s="58" t="s">
        <v>115</v>
      </c>
      <c r="I49" s="44" t="s">
        <v>116</v>
      </c>
      <c r="J49" s="71" t="s">
        <v>117</v>
      </c>
      <c r="K49" s="46" t="s">
        <v>56</v>
      </c>
      <c r="L49" s="52" t="s">
        <v>56</v>
      </c>
      <c r="M49" s="58" t="s">
        <v>56</v>
      </c>
      <c r="N49" s="68"/>
      <c r="O49" s="52"/>
      <c r="P49" s="52" t="s">
        <v>64</v>
      </c>
      <c r="Q49" s="58"/>
      <c r="R49" s="119">
        <v>2</v>
      </c>
      <c r="S49" s="69">
        <v>1</v>
      </c>
      <c r="T49" s="33">
        <f t="shared" si="6"/>
        <v>2</v>
      </c>
      <c r="U49" s="70" t="str">
        <f t="shared" si="9"/>
        <v>(B)</v>
      </c>
      <c r="V49" s="52">
        <v>100</v>
      </c>
      <c r="W49" s="33">
        <f t="shared" si="8"/>
        <v>200</v>
      </c>
      <c r="X49" s="53" t="str">
        <f t="shared" si="5"/>
        <v>II</v>
      </c>
      <c r="Y49" s="35" t="str">
        <f t="shared" si="2"/>
        <v>No Acepta o Aceptable con control específico</v>
      </c>
      <c r="Z49" s="71">
        <v>11</v>
      </c>
      <c r="AA49" s="46"/>
      <c r="AB49" s="52"/>
      <c r="AC49" s="52"/>
      <c r="AD49" s="52" t="s">
        <v>118</v>
      </c>
      <c r="AE49" s="58"/>
      <c r="AF49" s="57"/>
    </row>
    <row r="50" spans="1:43" ht="45" customHeight="1" x14ac:dyDescent="0.25">
      <c r="A50" s="310"/>
      <c r="B50" s="312"/>
      <c r="C50" s="315"/>
      <c r="D50" s="144" t="s">
        <v>50</v>
      </c>
      <c r="E50" s="144"/>
      <c r="F50" s="146" t="s">
        <v>136</v>
      </c>
      <c r="G50" s="137" t="s">
        <v>119</v>
      </c>
      <c r="H50" s="72" t="s">
        <v>120</v>
      </c>
      <c r="I50" s="44" t="s">
        <v>121</v>
      </c>
      <c r="J50" s="45" t="s">
        <v>122</v>
      </c>
      <c r="K50" s="46" t="s">
        <v>56</v>
      </c>
      <c r="L50" s="52" t="s">
        <v>56</v>
      </c>
      <c r="M50" s="58" t="s">
        <v>56</v>
      </c>
      <c r="N50" s="68"/>
      <c r="O50" s="52"/>
      <c r="P50" s="52"/>
      <c r="Q50" s="58" t="s">
        <v>69</v>
      </c>
      <c r="R50" s="28">
        <v>0</v>
      </c>
      <c r="S50" s="69">
        <v>4</v>
      </c>
      <c r="T50" s="33">
        <f t="shared" si="6"/>
        <v>0</v>
      </c>
      <c r="U50" s="70" t="str">
        <f t="shared" si="9"/>
        <v>O</v>
      </c>
      <c r="V50" s="52">
        <v>10</v>
      </c>
      <c r="W50" s="33">
        <f t="shared" si="8"/>
        <v>0</v>
      </c>
      <c r="X50" s="53" t="str">
        <f t="shared" si="5"/>
        <v>IV</v>
      </c>
      <c r="Y50" s="35" t="str">
        <f t="shared" si="2"/>
        <v>Aceptable</v>
      </c>
      <c r="Z50" s="71">
        <v>11</v>
      </c>
      <c r="AA50" s="46"/>
      <c r="AB50" s="52"/>
      <c r="AC50" s="52"/>
      <c r="AD50" s="52" t="s">
        <v>123</v>
      </c>
      <c r="AE50" s="58" t="s">
        <v>124</v>
      </c>
      <c r="AF50" s="57"/>
    </row>
    <row r="51" spans="1:43" ht="45" customHeight="1" x14ac:dyDescent="0.25">
      <c r="A51" s="310"/>
      <c r="B51" s="312"/>
      <c r="C51" s="319" t="s">
        <v>125</v>
      </c>
      <c r="D51" s="138" t="s">
        <v>50</v>
      </c>
      <c r="E51" s="138"/>
      <c r="F51" s="320" t="s">
        <v>51</v>
      </c>
      <c r="G51" s="137" t="s">
        <v>126</v>
      </c>
      <c r="H51" s="48" t="s">
        <v>164</v>
      </c>
      <c r="I51" s="77" t="s">
        <v>184</v>
      </c>
      <c r="J51" s="45" t="s">
        <v>129</v>
      </c>
      <c r="K51" s="46" t="s">
        <v>56</v>
      </c>
      <c r="L51" s="47" t="s">
        <v>56</v>
      </c>
      <c r="M51" s="58" t="s">
        <v>185</v>
      </c>
      <c r="N51" s="49"/>
      <c r="O51" s="47"/>
      <c r="P51" s="47" t="s">
        <v>64</v>
      </c>
      <c r="Q51" s="48"/>
      <c r="R51" s="119">
        <v>2</v>
      </c>
      <c r="S51" s="50">
        <v>3</v>
      </c>
      <c r="T51" s="60">
        <f t="shared" si="6"/>
        <v>6</v>
      </c>
      <c r="U51" s="70" t="str">
        <f t="shared" si="9"/>
        <v>(M)</v>
      </c>
      <c r="V51" s="47">
        <v>25</v>
      </c>
      <c r="W51" s="60">
        <f t="shared" si="8"/>
        <v>150</v>
      </c>
      <c r="X51" s="53" t="str">
        <f t="shared" si="5"/>
        <v>II</v>
      </c>
      <c r="Y51" s="35" t="str">
        <f t="shared" si="2"/>
        <v>No Acepta o Aceptable con control específico</v>
      </c>
      <c r="Z51" s="54">
        <v>11</v>
      </c>
      <c r="AA51" s="59"/>
      <c r="AB51" s="47"/>
      <c r="AC51" s="47" t="s">
        <v>131</v>
      </c>
      <c r="AD51" s="47" t="s">
        <v>132</v>
      </c>
      <c r="AE51" s="48"/>
      <c r="AF51" s="57"/>
    </row>
    <row r="52" spans="1:43" ht="45" customHeight="1" x14ac:dyDescent="0.25">
      <c r="A52" s="310"/>
      <c r="B52" s="312"/>
      <c r="C52" s="314"/>
      <c r="D52" s="138"/>
      <c r="E52" s="138"/>
      <c r="F52" s="321"/>
      <c r="G52" s="137" t="s">
        <v>153</v>
      </c>
      <c r="H52" s="48" t="s">
        <v>72</v>
      </c>
      <c r="I52" s="147" t="s">
        <v>186</v>
      </c>
      <c r="J52" s="148" t="s">
        <v>74</v>
      </c>
      <c r="K52" s="47" t="s">
        <v>56</v>
      </c>
      <c r="L52" s="47" t="s">
        <v>56</v>
      </c>
      <c r="M52" s="47" t="s">
        <v>63</v>
      </c>
      <c r="N52" s="49"/>
      <c r="O52" s="47"/>
      <c r="P52" s="47" t="s">
        <v>64</v>
      </c>
      <c r="Q52" s="48"/>
      <c r="R52" s="119">
        <v>2</v>
      </c>
      <c r="S52" s="50">
        <v>2</v>
      </c>
      <c r="T52" s="60">
        <f>+R52*S52</f>
        <v>4</v>
      </c>
      <c r="U52" s="61" t="str">
        <f>IF(T52&lt;2,"O",IF(T52&lt;=4,"(B)",IF(T52&lt;=8,"(M)",IF(T52&lt;=20,"(A)","(MA)"))))</f>
        <v>(B)</v>
      </c>
      <c r="V52" s="47">
        <v>25</v>
      </c>
      <c r="W52" s="60">
        <f>+T52*V52</f>
        <v>100</v>
      </c>
      <c r="X52" s="53" t="str">
        <f t="shared" si="5"/>
        <v>III</v>
      </c>
      <c r="Y52" s="35" t="str">
        <f>IF(X52="I","No aceptable",IF(X52="II","No Acepta o Aceptable con control específico",IF(X52="III","Mejorable",IF(X52="IV","Aceptable"))))</f>
        <v>Mejorable</v>
      </c>
      <c r="Z52" s="54">
        <v>11</v>
      </c>
      <c r="AA52" s="59"/>
      <c r="AB52" s="47"/>
      <c r="AC52" s="47"/>
      <c r="AD52" s="47"/>
      <c r="AE52" s="48"/>
      <c r="AF52" s="57"/>
    </row>
    <row r="53" spans="1:43" ht="45" customHeight="1" x14ac:dyDescent="0.25">
      <c r="A53" s="310"/>
      <c r="B53" s="312"/>
      <c r="C53" s="314"/>
      <c r="D53" s="144" t="s">
        <v>50</v>
      </c>
      <c r="E53" s="141"/>
      <c r="F53" s="322"/>
      <c r="G53" s="137" t="s">
        <v>85</v>
      </c>
      <c r="H53" s="79" t="s">
        <v>92</v>
      </c>
      <c r="I53" s="79" t="s">
        <v>170</v>
      </c>
      <c r="J53" s="45" t="s">
        <v>94</v>
      </c>
      <c r="K53" s="46" t="s">
        <v>56</v>
      </c>
      <c r="L53" s="52" t="s">
        <v>56</v>
      </c>
      <c r="M53" s="115" t="s">
        <v>95</v>
      </c>
      <c r="N53" s="68"/>
      <c r="O53" s="52"/>
      <c r="P53" s="52" t="s">
        <v>64</v>
      </c>
      <c r="Q53" s="58"/>
      <c r="R53" s="119">
        <v>2</v>
      </c>
      <c r="S53" s="69">
        <v>4</v>
      </c>
      <c r="T53" s="33">
        <f>+R53*S53</f>
        <v>8</v>
      </c>
      <c r="U53" s="70" t="str">
        <f t="shared" si="9"/>
        <v>(M)</v>
      </c>
      <c r="V53" s="52">
        <v>25</v>
      </c>
      <c r="W53" s="33">
        <f>+T53*V53</f>
        <v>200</v>
      </c>
      <c r="X53" s="53" t="str">
        <f t="shared" si="5"/>
        <v>II</v>
      </c>
      <c r="Y53" s="35" t="str">
        <f t="shared" si="2"/>
        <v>No Acepta o Aceptable con control específico</v>
      </c>
      <c r="Z53" s="71">
        <v>11</v>
      </c>
      <c r="AA53" s="46"/>
      <c r="AB53" s="52"/>
      <c r="AC53" s="52"/>
      <c r="AD53" s="52" t="s">
        <v>172</v>
      </c>
      <c r="AE53" s="58" t="s">
        <v>99</v>
      </c>
      <c r="AF53" s="57"/>
    </row>
    <row r="54" spans="1:43" ht="45" customHeight="1" x14ac:dyDescent="0.25">
      <c r="A54" s="310"/>
      <c r="B54" s="312"/>
      <c r="C54" s="315"/>
      <c r="D54" s="149" t="s">
        <v>50</v>
      </c>
      <c r="E54" s="150"/>
      <c r="F54" s="151" t="s">
        <v>136</v>
      </c>
      <c r="G54" s="152" t="s">
        <v>85</v>
      </c>
      <c r="H54" s="82" t="s">
        <v>137</v>
      </c>
      <c r="J54" s="80" t="s">
        <v>139</v>
      </c>
      <c r="K54" s="126" t="s">
        <v>56</v>
      </c>
      <c r="L54" s="127" t="s">
        <v>56</v>
      </c>
      <c r="M54" s="128" t="s">
        <v>56</v>
      </c>
      <c r="N54" s="68"/>
      <c r="O54" s="52"/>
      <c r="P54" s="52" t="s">
        <v>64</v>
      </c>
      <c r="Q54" s="58"/>
      <c r="R54" s="119">
        <v>2</v>
      </c>
      <c r="S54" s="69">
        <v>2</v>
      </c>
      <c r="T54" s="33">
        <f t="shared" si="6"/>
        <v>4</v>
      </c>
      <c r="U54" s="70" t="str">
        <f t="shared" si="9"/>
        <v>(B)</v>
      </c>
      <c r="V54" s="52">
        <v>25</v>
      </c>
      <c r="W54" s="33">
        <f t="shared" si="8"/>
        <v>100</v>
      </c>
      <c r="X54" s="53" t="str">
        <f t="shared" si="5"/>
        <v>III</v>
      </c>
      <c r="Y54" s="35" t="str">
        <f t="shared" si="2"/>
        <v>Mejorable</v>
      </c>
      <c r="Z54" s="71">
        <v>11</v>
      </c>
      <c r="AA54" s="46"/>
      <c r="AB54" s="52"/>
      <c r="AC54" s="52"/>
      <c r="AD54" s="52" t="s">
        <v>173</v>
      </c>
      <c r="AE54" s="58"/>
      <c r="AF54" s="57"/>
    </row>
    <row r="55" spans="1:43" ht="69" customHeight="1" thickBot="1" x14ac:dyDescent="0.3">
      <c r="A55" s="310"/>
      <c r="B55" s="312"/>
      <c r="C55" s="153" t="s">
        <v>142</v>
      </c>
      <c r="D55" s="149"/>
      <c r="E55" s="149" t="s">
        <v>50</v>
      </c>
      <c r="F55" s="154" t="s">
        <v>136</v>
      </c>
      <c r="G55" s="155" t="s">
        <v>143</v>
      </c>
      <c r="H55" s="87" t="s">
        <v>144</v>
      </c>
      <c r="I55" s="88" t="s">
        <v>145</v>
      </c>
      <c r="J55" s="89" t="s">
        <v>146</v>
      </c>
      <c r="K55" s="90" t="s">
        <v>56</v>
      </c>
      <c r="L55" s="91" t="s">
        <v>174</v>
      </c>
      <c r="M55" s="92" t="s">
        <v>148</v>
      </c>
      <c r="N55" s="93"/>
      <c r="O55" s="91"/>
      <c r="P55" s="91" t="s">
        <v>64</v>
      </c>
      <c r="Q55" s="92"/>
      <c r="R55" s="94">
        <v>2</v>
      </c>
      <c r="S55" s="95">
        <v>1</v>
      </c>
      <c r="T55" s="96">
        <f t="shared" si="6"/>
        <v>2</v>
      </c>
      <c r="U55" s="97" t="str">
        <f t="shared" si="9"/>
        <v>(B)</v>
      </c>
      <c r="V55" s="91">
        <v>100</v>
      </c>
      <c r="W55" s="96">
        <f t="shared" si="8"/>
        <v>200</v>
      </c>
      <c r="X55" s="98" t="str">
        <f t="shared" si="5"/>
        <v>II</v>
      </c>
      <c r="Y55" s="99" t="str">
        <f t="shared" si="2"/>
        <v>No Acepta o Aceptable con control específico</v>
      </c>
      <c r="Z55" s="89">
        <v>11</v>
      </c>
      <c r="AA55" s="90"/>
      <c r="AB55" s="91"/>
      <c r="AC55" s="91"/>
      <c r="AD55" s="91" t="s">
        <v>149</v>
      </c>
      <c r="AE55" s="92"/>
      <c r="AF55" s="57"/>
    </row>
    <row r="56" spans="1:43" ht="48.75" customHeight="1" x14ac:dyDescent="0.25">
      <c r="A56" s="397" t="s">
        <v>187</v>
      </c>
      <c r="B56" s="398" t="s">
        <v>188</v>
      </c>
      <c r="C56" s="399" t="s">
        <v>189</v>
      </c>
      <c r="D56" s="400" t="s">
        <v>50</v>
      </c>
      <c r="E56" s="400"/>
      <c r="F56" s="401" t="s">
        <v>51</v>
      </c>
      <c r="G56" s="156" t="s">
        <v>85</v>
      </c>
      <c r="H56" s="21" t="s">
        <v>92</v>
      </c>
      <c r="I56" s="44" t="s">
        <v>190</v>
      </c>
      <c r="J56" s="45" t="s">
        <v>191</v>
      </c>
      <c r="K56" s="24" t="s">
        <v>56</v>
      </c>
      <c r="L56" s="25" t="s">
        <v>56</v>
      </c>
      <c r="M56" s="26" t="s">
        <v>56</v>
      </c>
      <c r="N56" s="157"/>
      <c r="O56" s="32"/>
      <c r="P56" s="52" t="s">
        <v>64</v>
      </c>
      <c r="Q56" s="158"/>
      <c r="R56" s="28">
        <v>2</v>
      </c>
      <c r="S56" s="159">
        <v>3</v>
      </c>
      <c r="T56" s="30">
        <f t="shared" si="6"/>
        <v>6</v>
      </c>
      <c r="U56" s="31" t="str">
        <f t="shared" si="9"/>
        <v>(M)</v>
      </c>
      <c r="V56" s="32">
        <v>25</v>
      </c>
      <c r="W56" s="30">
        <f t="shared" si="8"/>
        <v>150</v>
      </c>
      <c r="X56" s="108" t="str">
        <f t="shared" si="5"/>
        <v>II</v>
      </c>
      <c r="Y56" s="109" t="str">
        <f t="shared" si="2"/>
        <v>No Acepta o Aceptable con control específico</v>
      </c>
      <c r="Z56" s="36">
        <v>4</v>
      </c>
      <c r="AA56" s="24"/>
      <c r="AB56" s="25"/>
      <c r="AC56" s="52" t="s">
        <v>192</v>
      </c>
      <c r="AD56" s="32" t="s">
        <v>193</v>
      </c>
      <c r="AE56" s="26"/>
      <c r="AF56" s="57"/>
    </row>
    <row r="57" spans="1:43" ht="48.75" customHeight="1" x14ac:dyDescent="0.25">
      <c r="A57" s="296"/>
      <c r="B57" s="298"/>
      <c r="C57" s="301"/>
      <c r="D57" s="160" t="s">
        <v>50</v>
      </c>
      <c r="E57" s="160"/>
      <c r="F57" s="304"/>
      <c r="G57" s="161" t="s">
        <v>85</v>
      </c>
      <c r="H57" s="43" t="s">
        <v>92</v>
      </c>
      <c r="I57" s="79" t="s">
        <v>194</v>
      </c>
      <c r="J57" s="45" t="s">
        <v>94</v>
      </c>
      <c r="K57" s="59" t="s">
        <v>56</v>
      </c>
      <c r="L57" s="47" t="s">
        <v>56</v>
      </c>
      <c r="M57" s="48" t="s">
        <v>56</v>
      </c>
      <c r="N57" s="68"/>
      <c r="O57" s="52"/>
      <c r="P57" s="52" t="s">
        <v>64</v>
      </c>
      <c r="Q57" s="58"/>
      <c r="R57" s="119">
        <v>2</v>
      </c>
      <c r="S57" s="69">
        <v>2</v>
      </c>
      <c r="T57" s="33">
        <f>+R57*S57</f>
        <v>4</v>
      </c>
      <c r="U57" s="70" t="str">
        <f>IF(T57&lt;2,"O",IF(T57&lt;=4,"(B)",IF(T57&lt;=8,"(M)",IF(T57&lt;=20,"(A)","(MA)"))))</f>
        <v>(B)</v>
      </c>
      <c r="V57" s="52">
        <v>25</v>
      </c>
      <c r="W57" s="33">
        <f>+T57*V57</f>
        <v>100</v>
      </c>
      <c r="X57" s="53" t="str">
        <f t="shared" si="5"/>
        <v>III</v>
      </c>
      <c r="Y57" s="35" t="str">
        <f>IF(X57="I","No aceptable",IF(X57="II","No Acepta o Aceptable con control específico",IF(X57="III","Mejorable",IF(X57="IV","Aceptable"))))</f>
        <v>Mejorable</v>
      </c>
      <c r="Z57" s="71">
        <v>4</v>
      </c>
      <c r="AA57" s="59"/>
      <c r="AB57" s="47"/>
      <c r="AC57" s="52" t="s">
        <v>195</v>
      </c>
      <c r="AD57" s="52" t="s">
        <v>193</v>
      </c>
      <c r="AE57" s="56"/>
      <c r="AF57" s="57"/>
    </row>
    <row r="58" spans="1:43" ht="72" x14ac:dyDescent="0.25">
      <c r="A58" s="296"/>
      <c r="B58" s="298"/>
      <c r="C58" s="302"/>
      <c r="D58" s="160"/>
      <c r="E58" s="160"/>
      <c r="F58" s="305"/>
      <c r="G58" s="161" t="s">
        <v>85</v>
      </c>
      <c r="H58" s="43" t="s">
        <v>100</v>
      </c>
      <c r="I58" s="44" t="s">
        <v>196</v>
      </c>
      <c r="J58" s="45" t="s">
        <v>102</v>
      </c>
      <c r="K58" s="59" t="s">
        <v>56</v>
      </c>
      <c r="L58" s="47" t="s">
        <v>197</v>
      </c>
      <c r="M58" s="48" t="s">
        <v>56</v>
      </c>
      <c r="N58" s="49"/>
      <c r="O58" s="47"/>
      <c r="P58" s="52" t="s">
        <v>64</v>
      </c>
      <c r="Q58" s="48"/>
      <c r="R58" s="28">
        <v>2</v>
      </c>
      <c r="S58" s="50">
        <v>4</v>
      </c>
      <c r="T58" s="162">
        <f t="shared" si="6"/>
        <v>8</v>
      </c>
      <c r="U58" s="163" t="str">
        <f t="shared" si="9"/>
        <v>(M)</v>
      </c>
      <c r="V58" s="164">
        <v>25</v>
      </c>
      <c r="W58" s="162">
        <f t="shared" si="8"/>
        <v>200</v>
      </c>
      <c r="X58" s="53" t="str">
        <f t="shared" si="5"/>
        <v>II</v>
      </c>
      <c r="Y58" s="35" t="str">
        <f t="shared" si="2"/>
        <v>No Acepta o Aceptable con control específico</v>
      </c>
      <c r="Z58" s="54">
        <v>4</v>
      </c>
      <c r="AA58" s="59"/>
      <c r="AB58" s="52" t="s">
        <v>105</v>
      </c>
      <c r="AC58" s="52" t="s">
        <v>198</v>
      </c>
      <c r="AD58" s="52" t="s">
        <v>106</v>
      </c>
      <c r="AE58" s="56"/>
      <c r="AF58" s="57"/>
      <c r="AQ58" t="s">
        <v>199</v>
      </c>
    </row>
    <row r="59" spans="1:43" ht="57" customHeight="1" x14ac:dyDescent="0.25">
      <c r="A59" s="296"/>
      <c r="B59" s="298"/>
      <c r="C59" s="300" t="s">
        <v>200</v>
      </c>
      <c r="D59" s="160" t="s">
        <v>50</v>
      </c>
      <c r="E59" s="160"/>
      <c r="F59" s="303" t="s">
        <v>51</v>
      </c>
      <c r="G59" s="161" t="s">
        <v>52</v>
      </c>
      <c r="H59" s="43" t="s">
        <v>60</v>
      </c>
      <c r="I59" s="44" t="s">
        <v>61</v>
      </c>
      <c r="J59" s="45" t="s">
        <v>62</v>
      </c>
      <c r="K59" s="46" t="s">
        <v>56</v>
      </c>
      <c r="L59" s="47" t="s">
        <v>201</v>
      </c>
      <c r="M59" s="58" t="s">
        <v>63</v>
      </c>
      <c r="N59" s="49"/>
      <c r="O59" s="47"/>
      <c r="P59" s="47" t="s">
        <v>64</v>
      </c>
      <c r="Q59" s="48"/>
      <c r="R59" s="28">
        <v>2</v>
      </c>
      <c r="S59" s="50">
        <v>3</v>
      </c>
      <c r="T59" s="33">
        <f t="shared" si="6"/>
        <v>6</v>
      </c>
      <c r="U59" s="165" t="str">
        <f t="shared" si="9"/>
        <v>(M)</v>
      </c>
      <c r="V59" s="52">
        <v>10</v>
      </c>
      <c r="W59" s="33">
        <f t="shared" si="8"/>
        <v>60</v>
      </c>
      <c r="X59" s="53" t="str">
        <f t="shared" si="5"/>
        <v>III</v>
      </c>
      <c r="Y59" s="35" t="str">
        <f t="shared" si="2"/>
        <v>Mejorable</v>
      </c>
      <c r="Z59" s="54">
        <v>4</v>
      </c>
      <c r="AA59" s="59"/>
      <c r="AB59" s="47"/>
      <c r="AC59" s="62"/>
      <c r="AD59" s="47" t="s">
        <v>65</v>
      </c>
      <c r="AE59" s="56"/>
      <c r="AF59" s="57"/>
    </row>
    <row r="60" spans="1:43" ht="63.6" customHeight="1" x14ac:dyDescent="0.25">
      <c r="A60" s="296"/>
      <c r="B60" s="298"/>
      <c r="C60" s="301"/>
      <c r="D60" s="160" t="s">
        <v>50</v>
      </c>
      <c r="E60" s="160"/>
      <c r="F60" s="305"/>
      <c r="G60" s="161" t="s">
        <v>153</v>
      </c>
      <c r="H60" s="43" t="s">
        <v>72</v>
      </c>
      <c r="I60" s="44" t="s">
        <v>202</v>
      </c>
      <c r="J60" s="45" t="s">
        <v>74</v>
      </c>
      <c r="K60" s="47" t="s">
        <v>56</v>
      </c>
      <c r="L60" s="47" t="s">
        <v>56</v>
      </c>
      <c r="M60" s="47" t="s">
        <v>63</v>
      </c>
      <c r="N60" s="49"/>
      <c r="O60" s="47"/>
      <c r="P60" s="47" t="s">
        <v>64</v>
      </c>
      <c r="Q60" s="48"/>
      <c r="R60" s="28">
        <v>2</v>
      </c>
      <c r="S60" s="50">
        <v>2</v>
      </c>
      <c r="T60" s="60">
        <f t="shared" si="6"/>
        <v>4</v>
      </c>
      <c r="U60" s="61" t="str">
        <f t="shared" si="9"/>
        <v>(B)</v>
      </c>
      <c r="V60" s="47">
        <v>25</v>
      </c>
      <c r="W60" s="60">
        <f t="shared" si="8"/>
        <v>100</v>
      </c>
      <c r="X60" s="53" t="str">
        <f t="shared" si="5"/>
        <v>III</v>
      </c>
      <c r="Y60" s="35" t="str">
        <f t="shared" si="2"/>
        <v>Mejorable</v>
      </c>
      <c r="Z60" s="54">
        <v>4</v>
      </c>
      <c r="AA60" s="59"/>
      <c r="AB60" s="47"/>
      <c r="AC60" s="62"/>
      <c r="AD60" s="47" t="s">
        <v>75</v>
      </c>
      <c r="AE60" s="56"/>
      <c r="AF60" s="57"/>
    </row>
    <row r="61" spans="1:43" ht="73.900000000000006" customHeight="1" x14ac:dyDescent="0.25">
      <c r="A61" s="296"/>
      <c r="B61" s="298"/>
      <c r="C61" s="301"/>
      <c r="D61" s="160" t="s">
        <v>50</v>
      </c>
      <c r="E61" s="160"/>
      <c r="F61" s="303" t="s">
        <v>51</v>
      </c>
      <c r="G61" s="161" t="s">
        <v>108</v>
      </c>
      <c r="H61" s="43" t="s">
        <v>203</v>
      </c>
      <c r="I61" s="44" t="s">
        <v>204</v>
      </c>
      <c r="J61" s="45" t="s">
        <v>205</v>
      </c>
      <c r="K61" s="46" t="s">
        <v>56</v>
      </c>
      <c r="L61" s="52" t="s">
        <v>112</v>
      </c>
      <c r="M61" s="58" t="s">
        <v>56</v>
      </c>
      <c r="N61" s="68"/>
      <c r="O61" s="52" t="s">
        <v>57</v>
      </c>
      <c r="P61" s="52"/>
      <c r="Q61" s="58"/>
      <c r="R61" s="119">
        <v>6</v>
      </c>
      <c r="S61" s="69">
        <v>2</v>
      </c>
      <c r="T61" s="33">
        <f>+R61*S61</f>
        <v>12</v>
      </c>
      <c r="U61" s="70" t="str">
        <f t="shared" si="9"/>
        <v>(A)</v>
      </c>
      <c r="V61" s="52">
        <v>25</v>
      </c>
      <c r="W61" s="33">
        <f>+T61*V61</f>
        <v>300</v>
      </c>
      <c r="X61" s="53" t="str">
        <f t="shared" si="5"/>
        <v>II</v>
      </c>
      <c r="Y61" s="35" t="str">
        <f t="shared" si="2"/>
        <v>No Acepta o Aceptable con control específico</v>
      </c>
      <c r="Z61" s="54">
        <v>4</v>
      </c>
      <c r="AA61" s="59"/>
      <c r="AB61" s="47"/>
      <c r="AC61" s="62"/>
      <c r="AD61" s="52" t="s">
        <v>113</v>
      </c>
      <c r="AE61" s="56"/>
      <c r="AF61" s="57"/>
    </row>
    <row r="62" spans="1:43" ht="48.75" customHeight="1" x14ac:dyDescent="0.25">
      <c r="A62" s="296"/>
      <c r="B62" s="298"/>
      <c r="C62" s="301"/>
      <c r="D62" s="160"/>
      <c r="E62" s="160"/>
      <c r="F62" s="304"/>
      <c r="G62" s="161" t="s">
        <v>119</v>
      </c>
      <c r="H62" s="43" t="s">
        <v>120</v>
      </c>
      <c r="I62" s="166" t="s">
        <v>206</v>
      </c>
      <c r="J62" s="45" t="s">
        <v>122</v>
      </c>
      <c r="K62" s="46" t="s">
        <v>56</v>
      </c>
      <c r="L62" s="52" t="s">
        <v>56</v>
      </c>
      <c r="M62" s="58" t="s">
        <v>56</v>
      </c>
      <c r="N62" s="49"/>
      <c r="O62" s="47"/>
      <c r="P62" s="47" t="s">
        <v>64</v>
      </c>
      <c r="Q62" s="48"/>
      <c r="R62" s="28">
        <v>2</v>
      </c>
      <c r="S62" s="50">
        <v>3</v>
      </c>
      <c r="T62" s="33">
        <f>+R62*S62</f>
        <v>6</v>
      </c>
      <c r="U62" s="70" t="str">
        <f t="shared" si="9"/>
        <v>(M)</v>
      </c>
      <c r="V62" s="52">
        <v>10</v>
      </c>
      <c r="W62" s="33">
        <f>+T62*V62</f>
        <v>60</v>
      </c>
      <c r="X62" s="53" t="str">
        <f t="shared" si="5"/>
        <v>III</v>
      </c>
      <c r="Y62" s="35" t="str">
        <f t="shared" si="2"/>
        <v>Mejorable</v>
      </c>
      <c r="Z62" s="54">
        <v>4</v>
      </c>
      <c r="AA62" s="59"/>
      <c r="AB62" s="47"/>
      <c r="AC62" s="62"/>
      <c r="AD62" s="52" t="s">
        <v>123</v>
      </c>
      <c r="AE62" s="58" t="s">
        <v>207</v>
      </c>
      <c r="AF62" s="57"/>
    </row>
    <row r="63" spans="1:43" ht="48.75" customHeight="1" thickBot="1" x14ac:dyDescent="0.3">
      <c r="A63" s="296"/>
      <c r="B63" s="298"/>
      <c r="C63" s="301"/>
      <c r="D63" s="391"/>
      <c r="E63" s="391"/>
      <c r="F63" s="304"/>
      <c r="G63" s="169" t="s">
        <v>85</v>
      </c>
      <c r="H63" s="87" t="s">
        <v>92</v>
      </c>
      <c r="I63" s="170" t="s">
        <v>208</v>
      </c>
      <c r="J63" s="171" t="s">
        <v>94</v>
      </c>
      <c r="K63" s="91" t="s">
        <v>56</v>
      </c>
      <c r="L63" s="91" t="s">
        <v>56</v>
      </c>
      <c r="M63" s="92" t="s">
        <v>56</v>
      </c>
      <c r="N63" s="93"/>
      <c r="O63" s="91"/>
      <c r="P63" s="91" t="s">
        <v>64</v>
      </c>
      <c r="Q63" s="92"/>
      <c r="R63" s="94">
        <v>2</v>
      </c>
      <c r="S63" s="95">
        <v>4</v>
      </c>
      <c r="T63" s="96">
        <f t="shared" ref="T63" si="10">+R63*S63</f>
        <v>8</v>
      </c>
      <c r="U63" s="172" t="str">
        <f t="shared" ref="U63" si="11">IF(T63&lt;2,"O",IF(T63&lt;=4,"(B)",IF(T63&lt;=8,"(M)",IF(T63&lt;=20,"(A)","(MA)"))))</f>
        <v>(M)</v>
      </c>
      <c r="V63" s="91">
        <v>25</v>
      </c>
      <c r="W63" s="96">
        <f t="shared" ref="W63" si="12">+T63*V63</f>
        <v>200</v>
      </c>
      <c r="X63" s="98" t="str">
        <f t="shared" ref="X63" si="13">IF(W63&lt;20,"IV",IF(W63&lt;=20,"IV",IF(W63&lt;=120,"III",IF(W63&lt;=500,"II","I"))))</f>
        <v>II</v>
      </c>
      <c r="Y63" s="173" t="str">
        <f t="shared" ref="Y63:Y66" si="14">IF(X63="I","No aceptable",IF(X63="II","No Acepta o Aceptable con control específico",IF(X63="III","Mejorable",IF(X63="IV","Aceptable"))))</f>
        <v>No Acepta o Aceptable con control específico</v>
      </c>
      <c r="Z63" s="89">
        <v>4</v>
      </c>
      <c r="AA63" s="90"/>
      <c r="AB63" s="91"/>
      <c r="AC63" s="91" t="s">
        <v>209</v>
      </c>
      <c r="AD63" s="91" t="s">
        <v>172</v>
      </c>
      <c r="AE63" s="127"/>
      <c r="AF63" s="174"/>
    </row>
    <row r="64" spans="1:43" ht="48.75" customHeight="1" thickBot="1" x14ac:dyDescent="0.3">
      <c r="A64" s="296"/>
      <c r="B64" s="298"/>
      <c r="C64" s="301" t="s">
        <v>326</v>
      </c>
      <c r="D64" s="392"/>
      <c r="E64" s="393"/>
      <c r="F64" s="303" t="s">
        <v>51</v>
      </c>
      <c r="G64" s="161" t="s">
        <v>52</v>
      </c>
      <c r="H64" s="43" t="s">
        <v>60</v>
      </c>
      <c r="I64" s="44" t="s">
        <v>61</v>
      </c>
      <c r="J64" s="45" t="s">
        <v>327</v>
      </c>
      <c r="K64" s="46" t="s">
        <v>56</v>
      </c>
      <c r="L64" s="47" t="s">
        <v>56</v>
      </c>
      <c r="M64" s="58" t="s">
        <v>63</v>
      </c>
      <c r="N64" s="49"/>
      <c r="O64" s="47"/>
      <c r="P64" s="52" t="s">
        <v>64</v>
      </c>
      <c r="Q64" s="48"/>
      <c r="R64" s="28">
        <v>2</v>
      </c>
      <c r="S64" s="50">
        <v>2</v>
      </c>
      <c r="T64" s="60">
        <f>+R64*S64</f>
        <v>4</v>
      </c>
      <c r="U64" s="61" t="str">
        <f>IF(T64&lt;2,"O",IF(T64&lt;=4,"(B)",IF(T64&lt;=8,"(M)",IF(T64&lt;=20,"(A)","(MA)"))))</f>
        <v>(B)</v>
      </c>
      <c r="V64" s="47">
        <v>25</v>
      </c>
      <c r="W64" s="60">
        <f>+T64*V64</f>
        <v>100</v>
      </c>
      <c r="X64" s="108" t="str">
        <f>IF(W64&lt;20,"IV",IF(W64&lt;=20,"IV",IF(W64&lt;=120,"III",IF(W64&lt;=500,"II","I"))))</f>
        <v>III</v>
      </c>
      <c r="Y64" s="109" t="str">
        <f t="shared" si="14"/>
        <v>Mejorable</v>
      </c>
      <c r="Z64" s="54">
        <v>1</v>
      </c>
      <c r="AA64" s="49"/>
      <c r="AB64" s="47"/>
      <c r="AC64" s="47"/>
      <c r="AD64" s="394" t="s">
        <v>65</v>
      </c>
      <c r="AE64" s="48"/>
      <c r="AF64" s="174"/>
    </row>
    <row r="65" spans="1:32" ht="48.75" customHeight="1" x14ac:dyDescent="0.25">
      <c r="A65" s="296"/>
      <c r="B65" s="298"/>
      <c r="C65" s="301"/>
      <c r="D65" s="392"/>
      <c r="E65" s="393"/>
      <c r="F65" s="304"/>
      <c r="G65" s="395" t="s">
        <v>309</v>
      </c>
      <c r="H65" s="66" t="s">
        <v>76</v>
      </c>
      <c r="I65" s="44" t="s">
        <v>77</v>
      </c>
      <c r="J65" s="45" t="s">
        <v>78</v>
      </c>
      <c r="K65" s="67" t="s">
        <v>56</v>
      </c>
      <c r="L65" s="47" t="s">
        <v>56</v>
      </c>
      <c r="M65" s="48" t="s">
        <v>63</v>
      </c>
      <c r="N65" s="49"/>
      <c r="O65" s="47"/>
      <c r="P65" s="52" t="s">
        <v>64</v>
      </c>
      <c r="Q65" s="48"/>
      <c r="R65" s="28">
        <v>2</v>
      </c>
      <c r="S65" s="50">
        <v>3</v>
      </c>
      <c r="T65" s="60">
        <f>+R65*S65</f>
        <v>6</v>
      </c>
      <c r="U65" s="165" t="str">
        <f t="shared" ref="U65:U66" si="15">IF(T65&lt;2,"O",IF(T65&lt;=4,"(B)",IF(T65&lt;=8,"(M)",IF(T65&lt;=20,"(A)","(MA)"))))</f>
        <v>(M)</v>
      </c>
      <c r="V65" s="47">
        <v>25</v>
      </c>
      <c r="W65" s="60">
        <f>+T65*V65</f>
        <v>150</v>
      </c>
      <c r="X65" s="53" t="str">
        <f t="shared" ref="X65:X66" si="16">IF(W65&lt;20,"IV",IF(W65&lt;=20,"IV",IF(W65&lt;=120,"III",IF(W65&lt;=500,"II","I"))))</f>
        <v>II</v>
      </c>
      <c r="Y65" s="35" t="str">
        <f t="shared" si="14"/>
        <v>No Acepta o Aceptable con control específico</v>
      </c>
      <c r="Z65" s="54">
        <v>1</v>
      </c>
      <c r="AA65" s="49"/>
      <c r="AB65" s="47"/>
      <c r="AC65" s="47" t="s">
        <v>328</v>
      </c>
      <c r="AD65" s="47" t="s">
        <v>181</v>
      </c>
      <c r="AE65" s="48"/>
      <c r="AF65" s="174"/>
    </row>
    <row r="66" spans="1:32" ht="48.75" customHeight="1" thickBot="1" x14ac:dyDescent="0.3">
      <c r="A66" s="297"/>
      <c r="B66" s="299"/>
      <c r="C66" s="306"/>
      <c r="D66" s="167" t="s">
        <v>50</v>
      </c>
      <c r="E66" s="168"/>
      <c r="F66" s="307"/>
      <c r="G66" s="395" t="s">
        <v>126</v>
      </c>
      <c r="H66" s="48" t="s">
        <v>164</v>
      </c>
      <c r="I66" s="396" t="s">
        <v>329</v>
      </c>
      <c r="J66" s="45" t="s">
        <v>129</v>
      </c>
      <c r="K66" s="46" t="s">
        <v>56</v>
      </c>
      <c r="L66" s="47" t="s">
        <v>56</v>
      </c>
      <c r="M66" s="58" t="s">
        <v>330</v>
      </c>
      <c r="N66" s="49"/>
      <c r="O66" s="47"/>
      <c r="P66" s="52" t="s">
        <v>64</v>
      </c>
      <c r="Q66" s="48"/>
      <c r="R66" s="28">
        <v>2</v>
      </c>
      <c r="S66" s="50">
        <v>2</v>
      </c>
      <c r="T66" s="60">
        <f t="shared" ref="T66" si="17">+R66*S66</f>
        <v>4</v>
      </c>
      <c r="U66" s="61" t="str">
        <f>IF(T66&lt;2,"O",IF(T66&lt;=4,"(B)",IF(T66&lt;=8,"(M)",IF(T66&lt;=20,"(A)","(MA)"))))</f>
        <v>(B)</v>
      </c>
      <c r="V66" s="47">
        <v>25</v>
      </c>
      <c r="W66" s="60">
        <f t="shared" ref="W66" si="18">+T66*V66</f>
        <v>100</v>
      </c>
      <c r="X66" s="108" t="str">
        <f>IF(W66&lt;20,"IV",IF(W66&lt;=20,"IV",IF(W66&lt;=120,"III",IF(W66&lt;=500,"II","I"))))</f>
        <v>III</v>
      </c>
      <c r="Y66" s="109" t="str">
        <f t="shared" si="14"/>
        <v>Mejorable</v>
      </c>
      <c r="Z66" s="54">
        <v>1</v>
      </c>
      <c r="AA66" s="49"/>
      <c r="AB66" s="47"/>
      <c r="AC66" s="47"/>
      <c r="AD66" s="47" t="s">
        <v>132</v>
      </c>
      <c r="AE66" s="48" t="s">
        <v>331</v>
      </c>
      <c r="AF66" s="174"/>
    </row>
    <row r="67" spans="1:32" s="175" customFormat="1" ht="54.6" customHeight="1" x14ac:dyDescent="0.25">
      <c r="A67" s="293" t="s">
        <v>210</v>
      </c>
      <c r="B67" s="282" t="s">
        <v>211</v>
      </c>
      <c r="C67" s="285" t="s">
        <v>212</v>
      </c>
      <c r="D67" s="111" t="s">
        <v>50</v>
      </c>
      <c r="E67" s="111"/>
      <c r="F67" s="288" t="s">
        <v>51</v>
      </c>
      <c r="G67" s="103" t="s">
        <v>52</v>
      </c>
      <c r="H67" s="21" t="s">
        <v>53</v>
      </c>
      <c r="I67" s="104" t="s">
        <v>213</v>
      </c>
      <c r="J67" s="23" t="s">
        <v>55</v>
      </c>
      <c r="K67" s="25" t="s">
        <v>56</v>
      </c>
      <c r="L67" s="25" t="s">
        <v>56</v>
      </c>
      <c r="M67" s="26" t="s">
        <v>56</v>
      </c>
      <c r="N67" s="27"/>
      <c r="O67" s="25" t="s">
        <v>57</v>
      </c>
      <c r="P67" s="25"/>
      <c r="Q67" s="26"/>
      <c r="R67" s="105">
        <v>6</v>
      </c>
      <c r="S67" s="29">
        <v>2</v>
      </c>
      <c r="T67" s="106">
        <f t="shared" si="6"/>
        <v>12</v>
      </c>
      <c r="U67" s="107" t="str">
        <f t="shared" si="9"/>
        <v>(A)</v>
      </c>
      <c r="V67" s="25">
        <v>25</v>
      </c>
      <c r="W67" s="106">
        <f t="shared" si="8"/>
        <v>300</v>
      </c>
      <c r="X67" s="108" t="str">
        <f t="shared" si="5"/>
        <v>II</v>
      </c>
      <c r="Y67" s="109" t="str">
        <f t="shared" si="2"/>
        <v>No Acepta o Aceptable con control específico</v>
      </c>
      <c r="Z67" s="36">
        <v>7</v>
      </c>
      <c r="AA67" s="24"/>
      <c r="AB67" s="25"/>
      <c r="AC67" s="37"/>
      <c r="AD67" s="25" t="s">
        <v>59</v>
      </c>
      <c r="AE67" s="26"/>
      <c r="AF67" s="110"/>
    </row>
    <row r="68" spans="1:32" s="175" customFormat="1" ht="54.6" customHeight="1" x14ac:dyDescent="0.25">
      <c r="A68" s="293"/>
      <c r="B68" s="282"/>
      <c r="C68" s="285"/>
      <c r="D68" s="111" t="s">
        <v>50</v>
      </c>
      <c r="E68" s="111"/>
      <c r="F68" s="288"/>
      <c r="G68" s="112" t="s">
        <v>52</v>
      </c>
      <c r="H68" s="43" t="s">
        <v>53</v>
      </c>
      <c r="I68" s="104" t="s">
        <v>214</v>
      </c>
      <c r="J68" s="176" t="s">
        <v>215</v>
      </c>
      <c r="K68" s="47" t="s">
        <v>56</v>
      </c>
      <c r="L68" s="47" t="s">
        <v>56</v>
      </c>
      <c r="M68" s="48" t="s">
        <v>56</v>
      </c>
      <c r="N68" s="49"/>
      <c r="O68" s="47" t="s">
        <v>57</v>
      </c>
      <c r="P68" s="47"/>
      <c r="Q68" s="48"/>
      <c r="R68" s="28">
        <v>6</v>
      </c>
      <c r="S68" s="50">
        <v>2</v>
      </c>
      <c r="T68" s="60">
        <f t="shared" si="6"/>
        <v>12</v>
      </c>
      <c r="U68" s="61" t="str">
        <f t="shared" si="9"/>
        <v>(A)</v>
      </c>
      <c r="V68" s="47">
        <v>25</v>
      </c>
      <c r="W68" s="60">
        <f t="shared" si="8"/>
        <v>300</v>
      </c>
      <c r="X68" s="108" t="str">
        <f t="shared" si="5"/>
        <v>II</v>
      </c>
      <c r="Y68" s="109" t="str">
        <f>IF(X68="I","No aceptable",IF(X68="II","No Acepta o Aceptable con control específico",IF(X68="III","Mejorable",IF(X68="IV","Aceptable"))))</f>
        <v>No Acepta o Aceptable con control específico</v>
      </c>
      <c r="Z68" s="54">
        <v>7</v>
      </c>
      <c r="AA68" s="59"/>
      <c r="AB68" s="47"/>
      <c r="AC68" s="55"/>
      <c r="AD68" s="47" t="s">
        <v>59</v>
      </c>
      <c r="AE68" s="48"/>
      <c r="AF68" s="110"/>
    </row>
    <row r="69" spans="1:32" ht="48.75" customHeight="1" x14ac:dyDescent="0.25">
      <c r="A69" s="293"/>
      <c r="B69" s="282"/>
      <c r="C69" s="285"/>
      <c r="D69" s="111" t="s">
        <v>50</v>
      </c>
      <c r="E69" s="111"/>
      <c r="F69" s="288"/>
      <c r="G69" s="116" t="s">
        <v>153</v>
      </c>
      <c r="H69" s="43" t="s">
        <v>216</v>
      </c>
      <c r="I69" s="44" t="s">
        <v>217</v>
      </c>
      <c r="J69" s="45" t="s">
        <v>74</v>
      </c>
      <c r="K69" s="47" t="s">
        <v>56</v>
      </c>
      <c r="L69" s="47" t="s">
        <v>56</v>
      </c>
      <c r="M69" s="47" t="s">
        <v>63</v>
      </c>
      <c r="N69" s="49"/>
      <c r="O69" s="47"/>
      <c r="P69" s="47" t="s">
        <v>64</v>
      </c>
      <c r="Q69" s="48"/>
      <c r="R69" s="28">
        <v>2</v>
      </c>
      <c r="S69" s="50">
        <v>3</v>
      </c>
      <c r="T69" s="60">
        <f t="shared" si="6"/>
        <v>6</v>
      </c>
      <c r="U69" s="61" t="str">
        <f t="shared" si="9"/>
        <v>(M)</v>
      </c>
      <c r="V69" s="47">
        <v>25</v>
      </c>
      <c r="W69" s="60">
        <f t="shared" si="8"/>
        <v>150</v>
      </c>
      <c r="X69" s="53" t="str">
        <f t="shared" si="5"/>
        <v>II</v>
      </c>
      <c r="Y69" s="35" t="str">
        <f t="shared" si="2"/>
        <v>No Acepta o Aceptable con control específico</v>
      </c>
      <c r="Z69" s="54">
        <v>7</v>
      </c>
      <c r="AA69" s="59"/>
      <c r="AB69" s="47"/>
      <c r="AC69" s="62"/>
      <c r="AD69" s="47" t="s">
        <v>75</v>
      </c>
      <c r="AE69" s="56"/>
      <c r="AF69" s="57"/>
    </row>
    <row r="70" spans="1:32" ht="71.25" customHeight="1" x14ac:dyDescent="0.25">
      <c r="A70" s="293"/>
      <c r="B70" s="282"/>
      <c r="C70" s="285"/>
      <c r="D70" s="177"/>
      <c r="E70" s="177"/>
      <c r="F70" s="288"/>
      <c r="G70" s="112" t="s">
        <v>85</v>
      </c>
      <c r="H70" s="43" t="s">
        <v>86</v>
      </c>
      <c r="I70" s="44" t="s">
        <v>87</v>
      </c>
      <c r="J70" s="45" t="s">
        <v>88</v>
      </c>
      <c r="K70" s="46" t="s">
        <v>56</v>
      </c>
      <c r="L70" s="52" t="s">
        <v>89</v>
      </c>
      <c r="M70" s="46" t="s">
        <v>56</v>
      </c>
      <c r="N70" s="68"/>
      <c r="O70" s="52"/>
      <c r="P70" s="52" t="s">
        <v>64</v>
      </c>
      <c r="Q70" s="58"/>
      <c r="R70" s="28">
        <v>2</v>
      </c>
      <c r="S70" s="69">
        <v>4</v>
      </c>
      <c r="T70" s="33">
        <f t="shared" si="6"/>
        <v>8</v>
      </c>
      <c r="U70" s="70" t="str">
        <f t="shared" si="9"/>
        <v>(M)</v>
      </c>
      <c r="V70" s="52">
        <v>60</v>
      </c>
      <c r="W70" s="33">
        <f t="shared" si="8"/>
        <v>480</v>
      </c>
      <c r="X70" s="53" t="str">
        <f t="shared" si="5"/>
        <v>II</v>
      </c>
      <c r="Y70" s="35" t="str">
        <f t="shared" si="2"/>
        <v>No Acepta o Aceptable con control específico</v>
      </c>
      <c r="Z70" s="71">
        <v>7</v>
      </c>
      <c r="AA70" s="68"/>
      <c r="AB70" s="52"/>
      <c r="AC70" s="52"/>
      <c r="AD70" s="52" t="s">
        <v>90</v>
      </c>
      <c r="AE70" s="58" t="s">
        <v>218</v>
      </c>
      <c r="AF70" s="57"/>
    </row>
    <row r="71" spans="1:32" ht="48.75" customHeight="1" x14ac:dyDescent="0.25">
      <c r="A71" s="293"/>
      <c r="B71" s="282"/>
      <c r="C71" s="285"/>
      <c r="D71" s="177"/>
      <c r="E71" s="177"/>
      <c r="F71" s="288"/>
      <c r="G71" s="112" t="s">
        <v>85</v>
      </c>
      <c r="H71" s="66" t="s">
        <v>92</v>
      </c>
      <c r="I71" s="44" t="s">
        <v>219</v>
      </c>
      <c r="J71" s="45" t="s">
        <v>94</v>
      </c>
      <c r="K71" s="52" t="s">
        <v>56</v>
      </c>
      <c r="L71" s="52" t="s">
        <v>56</v>
      </c>
      <c r="M71" s="58" t="s">
        <v>56</v>
      </c>
      <c r="N71" s="68"/>
      <c r="O71" s="52"/>
      <c r="P71" s="52" t="s">
        <v>64</v>
      </c>
      <c r="Q71" s="58"/>
      <c r="R71" s="119">
        <v>2</v>
      </c>
      <c r="S71" s="69">
        <v>4</v>
      </c>
      <c r="T71" s="33">
        <f t="shared" si="6"/>
        <v>8</v>
      </c>
      <c r="U71" s="70" t="str">
        <f t="shared" si="9"/>
        <v>(M)</v>
      </c>
      <c r="V71" s="52">
        <v>25</v>
      </c>
      <c r="W71" s="33">
        <f t="shared" si="8"/>
        <v>200</v>
      </c>
      <c r="X71" s="53" t="str">
        <f t="shared" si="5"/>
        <v>II</v>
      </c>
      <c r="Y71" s="35" t="str">
        <f t="shared" si="2"/>
        <v>No Acepta o Aceptable con control específico</v>
      </c>
      <c r="Z71" s="71">
        <v>7</v>
      </c>
      <c r="AA71" s="68"/>
      <c r="AB71" s="52"/>
      <c r="AC71" s="52"/>
      <c r="AD71" s="52" t="s">
        <v>172</v>
      </c>
      <c r="AE71" s="52"/>
      <c r="AF71" s="57"/>
    </row>
    <row r="72" spans="1:32" ht="72.599999999999994" customHeight="1" x14ac:dyDescent="0.25">
      <c r="A72" s="293"/>
      <c r="B72" s="282"/>
      <c r="C72" s="285"/>
      <c r="D72" s="177"/>
      <c r="E72" s="177"/>
      <c r="F72" s="288"/>
      <c r="G72" s="112" t="s">
        <v>85</v>
      </c>
      <c r="H72" s="66" t="s">
        <v>100</v>
      </c>
      <c r="I72" s="44" t="s">
        <v>196</v>
      </c>
      <c r="J72" s="45" t="s">
        <v>102</v>
      </c>
      <c r="K72" s="46" t="s">
        <v>56</v>
      </c>
      <c r="L72" s="52" t="s">
        <v>103</v>
      </c>
      <c r="M72" s="58" t="s">
        <v>104</v>
      </c>
      <c r="N72" s="68"/>
      <c r="O72" s="52"/>
      <c r="P72" s="52" t="s">
        <v>64</v>
      </c>
      <c r="Q72" s="58"/>
      <c r="R72" s="28">
        <v>2</v>
      </c>
      <c r="S72" s="69">
        <v>3</v>
      </c>
      <c r="T72" s="33">
        <f t="shared" si="6"/>
        <v>6</v>
      </c>
      <c r="U72" s="70" t="str">
        <f t="shared" si="9"/>
        <v>(M)</v>
      </c>
      <c r="V72" s="52">
        <v>60</v>
      </c>
      <c r="W72" s="33">
        <f t="shared" si="8"/>
        <v>360</v>
      </c>
      <c r="X72" s="53" t="str">
        <f t="shared" si="5"/>
        <v>II</v>
      </c>
      <c r="Y72" s="35" t="str">
        <f t="shared" si="2"/>
        <v>No Acepta o Aceptable con control específico</v>
      </c>
      <c r="Z72" s="54">
        <v>7</v>
      </c>
      <c r="AA72" s="59"/>
      <c r="AB72" s="52" t="s">
        <v>105</v>
      </c>
      <c r="AC72" s="52"/>
      <c r="AD72" s="52" t="s">
        <v>106</v>
      </c>
      <c r="AE72" s="56"/>
      <c r="AF72" s="57"/>
    </row>
    <row r="73" spans="1:32" ht="72.599999999999994" customHeight="1" thickBot="1" x14ac:dyDescent="0.3">
      <c r="A73" s="293"/>
      <c r="B73" s="282"/>
      <c r="C73" s="286"/>
      <c r="D73" s="177"/>
      <c r="E73" s="177"/>
      <c r="F73" s="289"/>
      <c r="G73" s="112" t="s">
        <v>119</v>
      </c>
      <c r="H73" s="43" t="s">
        <v>120</v>
      </c>
      <c r="I73" s="44" t="s">
        <v>220</v>
      </c>
      <c r="J73" s="45" t="s">
        <v>221</v>
      </c>
      <c r="K73" s="46" t="s">
        <v>56</v>
      </c>
      <c r="L73" s="52" t="s">
        <v>56</v>
      </c>
      <c r="M73" s="58" t="s">
        <v>222</v>
      </c>
      <c r="N73" s="68"/>
      <c r="O73" s="52"/>
      <c r="P73" s="52" t="s">
        <v>64</v>
      </c>
      <c r="Q73" s="58"/>
      <c r="R73" s="28">
        <v>2</v>
      </c>
      <c r="S73" s="69">
        <v>3</v>
      </c>
      <c r="T73" s="33">
        <f t="shared" si="6"/>
        <v>6</v>
      </c>
      <c r="U73" s="70" t="str">
        <f t="shared" si="9"/>
        <v>(M)</v>
      </c>
      <c r="V73" s="52">
        <v>10</v>
      </c>
      <c r="W73" s="33">
        <f t="shared" si="8"/>
        <v>60</v>
      </c>
      <c r="X73" s="53" t="str">
        <f t="shared" si="5"/>
        <v>III</v>
      </c>
      <c r="Y73" s="35" t="str">
        <f t="shared" si="2"/>
        <v>Mejorable</v>
      </c>
      <c r="Z73" s="54">
        <v>7</v>
      </c>
      <c r="AA73" s="59"/>
      <c r="AB73" s="52"/>
      <c r="AC73" s="52"/>
      <c r="AD73" s="52" t="s">
        <v>223</v>
      </c>
      <c r="AE73" s="56"/>
      <c r="AF73" s="57"/>
    </row>
    <row r="74" spans="1:32" ht="48.75" customHeight="1" x14ac:dyDescent="0.25">
      <c r="A74" s="293"/>
      <c r="B74" s="281" t="s">
        <v>224</v>
      </c>
      <c r="C74" s="284" t="s">
        <v>225</v>
      </c>
      <c r="D74" s="117"/>
      <c r="E74" s="117"/>
      <c r="F74" s="292" t="s">
        <v>51</v>
      </c>
      <c r="G74" s="116" t="s">
        <v>153</v>
      </c>
      <c r="H74" s="43" t="s">
        <v>72</v>
      </c>
      <c r="I74" s="44" t="s">
        <v>154</v>
      </c>
      <c r="J74" s="45" t="s">
        <v>74</v>
      </c>
      <c r="K74" s="47" t="s">
        <v>56</v>
      </c>
      <c r="L74" s="47" t="s">
        <v>56</v>
      </c>
      <c r="M74" s="47" t="s">
        <v>63</v>
      </c>
      <c r="N74" s="49"/>
      <c r="O74" s="47"/>
      <c r="P74" s="47" t="s">
        <v>64</v>
      </c>
      <c r="Q74" s="48"/>
      <c r="R74" s="28">
        <v>2</v>
      </c>
      <c r="S74" s="50">
        <v>3</v>
      </c>
      <c r="T74" s="60">
        <f t="shared" si="6"/>
        <v>6</v>
      </c>
      <c r="U74" s="61" t="str">
        <f t="shared" si="9"/>
        <v>(M)</v>
      </c>
      <c r="V74" s="47">
        <v>25</v>
      </c>
      <c r="W74" s="60">
        <f t="shared" si="8"/>
        <v>150</v>
      </c>
      <c r="X74" s="53" t="str">
        <f t="shared" si="5"/>
        <v>II</v>
      </c>
      <c r="Y74" s="35" t="str">
        <f t="shared" si="2"/>
        <v>No Acepta o Aceptable con control específico</v>
      </c>
      <c r="Z74" s="54">
        <v>2</v>
      </c>
      <c r="AA74" s="59"/>
      <c r="AB74" s="47"/>
      <c r="AC74" s="62"/>
      <c r="AD74" s="47" t="s">
        <v>75</v>
      </c>
      <c r="AE74" s="56"/>
      <c r="AF74" s="57"/>
    </row>
    <row r="75" spans="1:32" ht="48.75" customHeight="1" x14ac:dyDescent="0.25">
      <c r="A75" s="293"/>
      <c r="B75" s="282"/>
      <c r="C75" s="285"/>
      <c r="D75" s="111"/>
      <c r="E75" s="111"/>
      <c r="F75" s="288"/>
      <c r="G75" s="116" t="s">
        <v>153</v>
      </c>
      <c r="H75" s="66" t="s">
        <v>76</v>
      </c>
      <c r="I75" s="44" t="s">
        <v>77</v>
      </c>
      <c r="J75" s="45" t="s">
        <v>78</v>
      </c>
      <c r="K75" s="67" t="s">
        <v>56</v>
      </c>
      <c r="L75" s="47" t="s">
        <v>56</v>
      </c>
      <c r="M75" s="48" t="s">
        <v>63</v>
      </c>
      <c r="N75" s="68"/>
      <c r="O75" s="52"/>
      <c r="P75" s="52" t="s">
        <v>64</v>
      </c>
      <c r="Q75" s="58"/>
      <c r="R75" s="119">
        <v>2</v>
      </c>
      <c r="S75" s="69">
        <v>3</v>
      </c>
      <c r="T75" s="33">
        <f t="shared" si="6"/>
        <v>6</v>
      </c>
      <c r="U75" s="70" t="str">
        <f t="shared" si="9"/>
        <v>(M)</v>
      </c>
      <c r="V75" s="52">
        <v>25</v>
      </c>
      <c r="W75" s="33">
        <f t="shared" si="8"/>
        <v>150</v>
      </c>
      <c r="X75" s="53" t="str">
        <f t="shared" si="5"/>
        <v>II</v>
      </c>
      <c r="Y75" s="35" t="str">
        <f t="shared" si="2"/>
        <v>No Acepta o Aceptable con control específico</v>
      </c>
      <c r="Z75" s="71">
        <v>2</v>
      </c>
      <c r="AA75" s="46"/>
      <c r="AB75" s="52"/>
      <c r="AC75" s="52"/>
      <c r="AD75" s="47" t="s">
        <v>79</v>
      </c>
      <c r="AE75" s="58"/>
      <c r="AF75" s="57"/>
    </row>
    <row r="76" spans="1:32" ht="48.75" customHeight="1" x14ac:dyDescent="0.25">
      <c r="A76" s="293"/>
      <c r="B76" s="282"/>
      <c r="C76" s="285"/>
      <c r="D76" s="111"/>
      <c r="E76" s="111"/>
      <c r="F76" s="288"/>
      <c r="G76" s="116" t="s">
        <v>108</v>
      </c>
      <c r="H76" s="72" t="s">
        <v>109</v>
      </c>
      <c r="I76" s="74" t="s">
        <v>160</v>
      </c>
      <c r="J76" s="45" t="s">
        <v>111</v>
      </c>
      <c r="K76" s="46" t="s">
        <v>56</v>
      </c>
      <c r="L76" s="52" t="s">
        <v>112</v>
      </c>
      <c r="M76" s="58" t="s">
        <v>56</v>
      </c>
      <c r="N76" s="68"/>
      <c r="O76" s="52" t="s">
        <v>57</v>
      </c>
      <c r="P76" s="52"/>
      <c r="Q76" s="58"/>
      <c r="R76" s="28">
        <v>6</v>
      </c>
      <c r="S76" s="69">
        <v>2</v>
      </c>
      <c r="T76" s="33">
        <f t="shared" si="6"/>
        <v>12</v>
      </c>
      <c r="U76" s="70" t="str">
        <f t="shared" si="9"/>
        <v>(A)</v>
      </c>
      <c r="V76" s="52">
        <v>25</v>
      </c>
      <c r="W76" s="33">
        <f t="shared" si="8"/>
        <v>300</v>
      </c>
      <c r="X76" s="53" t="str">
        <f t="shared" si="5"/>
        <v>II</v>
      </c>
      <c r="Y76" s="35" t="str">
        <f t="shared" si="2"/>
        <v>No Acepta o Aceptable con control específico</v>
      </c>
      <c r="Z76" s="71">
        <v>2</v>
      </c>
      <c r="AA76" s="46"/>
      <c r="AB76" s="52"/>
      <c r="AC76" s="52"/>
      <c r="AD76" s="52" t="s">
        <v>161</v>
      </c>
      <c r="AE76" s="58"/>
      <c r="AF76" s="57"/>
    </row>
    <row r="77" spans="1:32" ht="48.75" customHeight="1" thickBot="1" x14ac:dyDescent="0.3">
      <c r="A77" s="293"/>
      <c r="B77" s="283"/>
      <c r="C77" s="286"/>
      <c r="D77" s="111"/>
      <c r="E77" s="111"/>
      <c r="F77" s="295"/>
      <c r="G77" s="121" t="s">
        <v>114</v>
      </c>
      <c r="H77" s="58" t="s">
        <v>115</v>
      </c>
      <c r="I77" s="44" t="s">
        <v>162</v>
      </c>
      <c r="J77" s="71" t="s">
        <v>117</v>
      </c>
      <c r="K77" s="46" t="s">
        <v>56</v>
      </c>
      <c r="L77" s="47" t="s">
        <v>56</v>
      </c>
      <c r="M77" s="58" t="s">
        <v>56</v>
      </c>
      <c r="N77" s="68"/>
      <c r="O77" s="52"/>
      <c r="P77" s="52" t="s">
        <v>64</v>
      </c>
      <c r="Q77" s="58"/>
      <c r="R77" s="28">
        <v>2</v>
      </c>
      <c r="S77" s="69">
        <v>1</v>
      </c>
      <c r="T77" s="33">
        <f t="shared" si="6"/>
        <v>2</v>
      </c>
      <c r="U77" s="70" t="str">
        <f t="shared" si="9"/>
        <v>(B)</v>
      </c>
      <c r="V77" s="52">
        <v>100</v>
      </c>
      <c r="W77" s="33">
        <f t="shared" si="8"/>
        <v>200</v>
      </c>
      <c r="X77" s="53" t="str">
        <f t="shared" si="5"/>
        <v>II</v>
      </c>
      <c r="Y77" s="35" t="str">
        <f t="shared" si="2"/>
        <v>No Acepta o Aceptable con control específico</v>
      </c>
      <c r="Z77" s="71">
        <v>2</v>
      </c>
      <c r="AA77" s="46"/>
      <c r="AB77" s="52"/>
      <c r="AC77" s="52"/>
      <c r="AD77" s="52" t="s">
        <v>118</v>
      </c>
      <c r="AE77" s="58"/>
      <c r="AF77" s="57"/>
    </row>
    <row r="78" spans="1:32" ht="48.75" customHeight="1" x14ac:dyDescent="0.25">
      <c r="A78" s="293"/>
      <c r="B78" s="282" t="s">
        <v>226</v>
      </c>
      <c r="C78" s="284" t="s">
        <v>227</v>
      </c>
      <c r="D78" s="111"/>
      <c r="E78" s="111"/>
      <c r="F78" s="292" t="s">
        <v>51</v>
      </c>
      <c r="G78" s="121" t="s">
        <v>153</v>
      </c>
      <c r="H78" s="43" t="s">
        <v>72</v>
      </c>
      <c r="I78" s="44" t="s">
        <v>154</v>
      </c>
      <c r="J78" s="45" t="s">
        <v>74</v>
      </c>
      <c r="K78" s="47" t="s">
        <v>56</v>
      </c>
      <c r="L78" s="47" t="s">
        <v>56</v>
      </c>
      <c r="M78" s="47" t="s">
        <v>63</v>
      </c>
      <c r="N78" s="49"/>
      <c r="O78" s="47"/>
      <c r="P78" s="47" t="s">
        <v>64</v>
      </c>
      <c r="Q78" s="48"/>
      <c r="R78" s="28">
        <v>2</v>
      </c>
      <c r="S78" s="50">
        <v>3</v>
      </c>
      <c r="T78" s="60">
        <f>+R78*S78</f>
        <v>6</v>
      </c>
      <c r="U78" s="61" t="str">
        <f>IF(T78&lt;2,"O",IF(T78&lt;=4,"(B)",IF(T78&lt;=8,"(M)",IF(T78&lt;=20,"(A)","(MA)"))))</f>
        <v>(M)</v>
      </c>
      <c r="V78" s="47">
        <v>25</v>
      </c>
      <c r="W78" s="60">
        <f>+T78*V78</f>
        <v>150</v>
      </c>
      <c r="X78" s="53" t="str">
        <f t="shared" si="5"/>
        <v>II</v>
      </c>
      <c r="Y78" s="35" t="str">
        <f t="shared" si="2"/>
        <v>No Acepta o Aceptable con control específico</v>
      </c>
      <c r="Z78" s="54">
        <v>1</v>
      </c>
      <c r="AA78" s="49"/>
      <c r="AB78" s="47"/>
      <c r="AC78" s="62"/>
      <c r="AD78" s="47" t="s">
        <v>75</v>
      </c>
      <c r="AE78" s="56"/>
      <c r="AF78" s="57"/>
    </row>
    <row r="79" spans="1:32" ht="48.75" customHeight="1" x14ac:dyDescent="0.25">
      <c r="A79" s="293"/>
      <c r="B79" s="282"/>
      <c r="C79" s="285"/>
      <c r="D79" s="111"/>
      <c r="E79" s="111"/>
      <c r="F79" s="288"/>
      <c r="G79" s="121" t="s">
        <v>153</v>
      </c>
      <c r="H79" s="66" t="s">
        <v>76</v>
      </c>
      <c r="I79" s="44" t="s">
        <v>77</v>
      </c>
      <c r="J79" s="45" t="s">
        <v>78</v>
      </c>
      <c r="K79" s="67" t="s">
        <v>56</v>
      </c>
      <c r="L79" s="47" t="s">
        <v>56</v>
      </c>
      <c r="M79" s="48" t="s">
        <v>63</v>
      </c>
      <c r="N79" s="68"/>
      <c r="O79" s="52"/>
      <c r="P79" s="52" t="s">
        <v>64</v>
      </c>
      <c r="Q79" s="58"/>
      <c r="R79" s="119">
        <v>2</v>
      </c>
      <c r="S79" s="69">
        <v>3</v>
      </c>
      <c r="T79" s="33">
        <f>+R79*S79</f>
        <v>6</v>
      </c>
      <c r="U79" s="70" t="str">
        <f>IF(T79&lt;2,"O",IF(T79&lt;=4,"(B)",IF(T79&lt;=8,"(M)",IF(T79&lt;=20,"(A)","(MA)"))))</f>
        <v>(M)</v>
      </c>
      <c r="V79" s="52">
        <v>25</v>
      </c>
      <c r="W79" s="33">
        <f>+T79*V79</f>
        <v>150</v>
      </c>
      <c r="X79" s="53" t="str">
        <f t="shared" si="5"/>
        <v>II</v>
      </c>
      <c r="Y79" s="35" t="str">
        <f t="shared" si="2"/>
        <v>No Acepta o Aceptable con control específico</v>
      </c>
      <c r="Z79" s="71">
        <v>1</v>
      </c>
      <c r="AA79" s="46"/>
      <c r="AB79" s="52"/>
      <c r="AC79" s="52"/>
      <c r="AD79" s="47" t="s">
        <v>79</v>
      </c>
      <c r="AE79" s="58"/>
      <c r="AF79" s="57"/>
    </row>
    <row r="80" spans="1:32" ht="48.75" customHeight="1" thickBot="1" x14ac:dyDescent="0.3">
      <c r="A80" s="293"/>
      <c r="B80" s="282"/>
      <c r="C80" s="286"/>
      <c r="D80" s="177"/>
      <c r="E80" s="177"/>
      <c r="F80" s="289"/>
      <c r="G80" s="121" t="s">
        <v>114</v>
      </c>
      <c r="H80" s="58" t="s">
        <v>115</v>
      </c>
      <c r="I80" s="44" t="s">
        <v>162</v>
      </c>
      <c r="J80" s="71" t="s">
        <v>117</v>
      </c>
      <c r="K80" s="46" t="s">
        <v>56</v>
      </c>
      <c r="L80" s="47" t="s">
        <v>56</v>
      </c>
      <c r="M80" s="58" t="s">
        <v>56</v>
      </c>
      <c r="N80" s="68"/>
      <c r="O80" s="52"/>
      <c r="P80" s="52" t="s">
        <v>64</v>
      </c>
      <c r="Q80" s="58"/>
      <c r="R80" s="28">
        <v>2</v>
      </c>
      <c r="S80" s="69">
        <v>1</v>
      </c>
      <c r="T80" s="33">
        <f>+R80*S80</f>
        <v>2</v>
      </c>
      <c r="U80" s="70" t="str">
        <f>IF(T80&lt;2,"O",IF(T80&lt;=4,"(B)",IF(T80&lt;=8,"(M)",IF(T80&lt;=20,"(A)","(MA)"))))</f>
        <v>(B)</v>
      </c>
      <c r="V80" s="52">
        <v>100</v>
      </c>
      <c r="W80" s="33">
        <f>+T80*V80</f>
        <v>200</v>
      </c>
      <c r="X80" s="53" t="str">
        <f t="shared" si="5"/>
        <v>II</v>
      </c>
      <c r="Y80" s="35" t="str">
        <f t="shared" ref="Y80:Y121" si="19">IF(X80="I","No aceptable",IF(X80="II","No Acepta o Aceptable con control específico",IF(X80="III","Mejorable",IF(X80="IV","Aceptable"))))</f>
        <v>No Acepta o Aceptable con control específico</v>
      </c>
      <c r="Z80" s="71">
        <v>7</v>
      </c>
      <c r="AA80" s="46"/>
      <c r="AB80" s="52"/>
      <c r="AC80" s="52"/>
      <c r="AD80" s="52" t="s">
        <v>118</v>
      </c>
      <c r="AE80" s="58"/>
      <c r="AF80" s="57"/>
    </row>
    <row r="81" spans="1:32" ht="58.15" customHeight="1" x14ac:dyDescent="0.25">
      <c r="A81" s="293"/>
      <c r="B81" s="281" t="s">
        <v>228</v>
      </c>
      <c r="C81" s="284" t="s">
        <v>229</v>
      </c>
      <c r="D81" s="117"/>
      <c r="E81" s="117"/>
      <c r="F81" s="292" t="s">
        <v>51</v>
      </c>
      <c r="G81" s="121" t="s">
        <v>153</v>
      </c>
      <c r="H81" s="66" t="s">
        <v>76</v>
      </c>
      <c r="I81" s="44" t="s">
        <v>230</v>
      </c>
      <c r="J81" s="45" t="s">
        <v>78</v>
      </c>
      <c r="K81" s="47" t="s">
        <v>56</v>
      </c>
      <c r="L81" s="47" t="s">
        <v>56</v>
      </c>
      <c r="M81" s="47" t="s">
        <v>63</v>
      </c>
      <c r="N81" s="49"/>
      <c r="O81" s="47"/>
      <c r="P81" s="47" t="s">
        <v>64</v>
      </c>
      <c r="Q81" s="48"/>
      <c r="R81" s="28">
        <v>2</v>
      </c>
      <c r="S81" s="50">
        <v>1</v>
      </c>
      <c r="T81" s="60">
        <f t="shared" si="6"/>
        <v>2</v>
      </c>
      <c r="U81" s="61" t="str">
        <f t="shared" si="9"/>
        <v>(B)</v>
      </c>
      <c r="V81" s="47">
        <v>25</v>
      </c>
      <c r="W81" s="60">
        <f t="shared" si="8"/>
        <v>50</v>
      </c>
      <c r="X81" s="53" t="str">
        <f t="shared" si="5"/>
        <v>III</v>
      </c>
      <c r="Y81" s="35" t="str">
        <f t="shared" si="19"/>
        <v>Mejorable</v>
      </c>
      <c r="Z81" s="54">
        <v>7</v>
      </c>
      <c r="AA81" s="49"/>
      <c r="AB81" s="47"/>
      <c r="AC81" s="62"/>
      <c r="AD81" s="47" t="s">
        <v>75</v>
      </c>
      <c r="AE81" s="56" t="s">
        <v>325</v>
      </c>
      <c r="AF81" s="57"/>
    </row>
    <row r="82" spans="1:32" ht="48.75" customHeight="1" x14ac:dyDescent="0.25">
      <c r="A82" s="293"/>
      <c r="B82" s="282"/>
      <c r="C82" s="285"/>
      <c r="D82" s="111"/>
      <c r="E82" s="111"/>
      <c r="F82" s="288"/>
      <c r="G82" s="121" t="s">
        <v>153</v>
      </c>
      <c r="H82" s="66" t="s">
        <v>76</v>
      </c>
      <c r="I82" s="44" t="s">
        <v>231</v>
      </c>
      <c r="J82" s="45" t="s">
        <v>78</v>
      </c>
      <c r="K82" s="67" t="s">
        <v>56</v>
      </c>
      <c r="L82" s="47" t="s">
        <v>56</v>
      </c>
      <c r="M82" s="48" t="s">
        <v>63</v>
      </c>
      <c r="N82" s="68"/>
      <c r="O82" s="52"/>
      <c r="P82" s="52" t="s">
        <v>64</v>
      </c>
      <c r="Q82" s="58"/>
      <c r="R82" s="119">
        <v>2</v>
      </c>
      <c r="S82" s="69">
        <v>4</v>
      </c>
      <c r="T82" s="33">
        <f t="shared" si="6"/>
        <v>8</v>
      </c>
      <c r="U82" s="70" t="str">
        <f t="shared" si="9"/>
        <v>(M)</v>
      </c>
      <c r="V82" s="52">
        <v>25</v>
      </c>
      <c r="W82" s="33">
        <f t="shared" si="8"/>
        <v>200</v>
      </c>
      <c r="X82" s="53" t="str">
        <f t="shared" si="5"/>
        <v>II</v>
      </c>
      <c r="Y82" s="35" t="str">
        <f t="shared" si="19"/>
        <v>No Acepta o Aceptable con control específico</v>
      </c>
      <c r="Z82" s="71">
        <v>7</v>
      </c>
      <c r="AA82" s="68"/>
      <c r="AB82" s="52"/>
      <c r="AC82" s="52"/>
      <c r="AD82" s="47" t="s">
        <v>79</v>
      </c>
      <c r="AE82" s="58"/>
      <c r="AF82" s="57"/>
    </row>
    <row r="83" spans="1:32" ht="48.75" customHeight="1" x14ac:dyDescent="0.25">
      <c r="A83" s="293"/>
      <c r="B83" s="282"/>
      <c r="C83" s="285"/>
      <c r="D83" s="111"/>
      <c r="E83" s="111"/>
      <c r="F83" s="288"/>
      <c r="G83" s="121" t="s">
        <v>52</v>
      </c>
      <c r="H83" s="66" t="s">
        <v>60</v>
      </c>
      <c r="I83" s="44" t="s">
        <v>61</v>
      </c>
      <c r="J83" s="45" t="s">
        <v>232</v>
      </c>
      <c r="K83" s="46" t="s">
        <v>56</v>
      </c>
      <c r="L83" s="47" t="s">
        <v>233</v>
      </c>
      <c r="M83" s="48" t="s">
        <v>56</v>
      </c>
      <c r="N83" s="49"/>
      <c r="O83" s="47"/>
      <c r="P83" s="47" t="s">
        <v>64</v>
      </c>
      <c r="Q83" s="48"/>
      <c r="R83" s="28">
        <v>2</v>
      </c>
      <c r="S83" s="50">
        <v>3</v>
      </c>
      <c r="T83" s="33">
        <f t="shared" si="6"/>
        <v>6</v>
      </c>
      <c r="U83" s="165" t="str">
        <f t="shared" si="9"/>
        <v>(M)</v>
      </c>
      <c r="V83" s="52">
        <v>10</v>
      </c>
      <c r="W83" s="33">
        <f t="shared" si="8"/>
        <v>60</v>
      </c>
      <c r="X83" s="53" t="str">
        <f t="shared" si="5"/>
        <v>III</v>
      </c>
      <c r="Y83" s="35" t="str">
        <f t="shared" si="19"/>
        <v>Mejorable</v>
      </c>
      <c r="Z83" s="54">
        <v>7</v>
      </c>
      <c r="AA83" s="59"/>
      <c r="AB83" s="47"/>
      <c r="AC83" s="62"/>
      <c r="AD83" s="47" t="s">
        <v>65</v>
      </c>
      <c r="AE83" s="56"/>
      <c r="AF83" s="57"/>
    </row>
    <row r="84" spans="1:32" ht="48.75" customHeight="1" x14ac:dyDescent="0.25">
      <c r="A84" s="293"/>
      <c r="B84" s="282"/>
      <c r="C84" s="285"/>
      <c r="D84" s="111"/>
      <c r="E84" s="111"/>
      <c r="F84" s="288"/>
      <c r="G84" s="121" t="s">
        <v>85</v>
      </c>
      <c r="H84" s="66" t="s">
        <v>92</v>
      </c>
      <c r="I84" s="44" t="s">
        <v>234</v>
      </c>
      <c r="J84" s="45" t="s">
        <v>94</v>
      </c>
      <c r="K84" s="67" t="s">
        <v>56</v>
      </c>
      <c r="L84" s="47" t="s">
        <v>56</v>
      </c>
      <c r="M84" s="58" t="s">
        <v>56</v>
      </c>
      <c r="N84" s="68"/>
      <c r="O84" s="52"/>
      <c r="P84" s="52" t="s">
        <v>64</v>
      </c>
      <c r="Q84" s="58"/>
      <c r="R84" s="119">
        <v>6</v>
      </c>
      <c r="S84" s="69">
        <v>3</v>
      </c>
      <c r="T84" s="33">
        <f>+R84*S84</f>
        <v>18</v>
      </c>
      <c r="U84" s="70" t="str">
        <f>IF(T84&lt;2,"O",IF(T84&lt;=4,"(B)",IF(T84&lt;=8,"(M)",IF(T84&lt;=20,"(A)","(MA)"))))</f>
        <v>(A)</v>
      </c>
      <c r="V84" s="52">
        <v>25</v>
      </c>
      <c r="W84" s="33">
        <f>+T84*V84</f>
        <v>450</v>
      </c>
      <c r="X84" s="53" t="str">
        <f t="shared" si="5"/>
        <v>II</v>
      </c>
      <c r="Y84" s="35" t="str">
        <f t="shared" si="19"/>
        <v>No Acepta o Aceptable con control específico</v>
      </c>
      <c r="Z84" s="71">
        <v>7</v>
      </c>
      <c r="AA84" s="68"/>
      <c r="AB84" s="52"/>
      <c r="AC84" s="52" t="s">
        <v>235</v>
      </c>
      <c r="AD84" s="52" t="s">
        <v>172</v>
      </c>
      <c r="AE84" s="58"/>
      <c r="AF84" s="57"/>
    </row>
    <row r="85" spans="1:32" ht="48.75" customHeight="1" thickBot="1" x14ac:dyDescent="0.3">
      <c r="A85" s="293"/>
      <c r="B85" s="283"/>
      <c r="C85" s="286"/>
      <c r="D85" s="111"/>
      <c r="E85" s="111"/>
      <c r="F85" s="289"/>
      <c r="G85" s="121" t="s">
        <v>108</v>
      </c>
      <c r="H85" s="72" t="s">
        <v>109</v>
      </c>
      <c r="I85" s="74" t="s">
        <v>160</v>
      </c>
      <c r="J85" s="45" t="s">
        <v>111</v>
      </c>
      <c r="K85" s="46" t="s">
        <v>56</v>
      </c>
      <c r="L85" s="52" t="s">
        <v>112</v>
      </c>
      <c r="M85" s="58" t="s">
        <v>56</v>
      </c>
      <c r="N85" s="68"/>
      <c r="O85" s="52" t="s">
        <v>57</v>
      </c>
      <c r="P85" s="52"/>
      <c r="Q85" s="58"/>
      <c r="R85" s="28">
        <v>6</v>
      </c>
      <c r="S85" s="69">
        <v>2</v>
      </c>
      <c r="T85" s="33">
        <f>+R85*S85</f>
        <v>12</v>
      </c>
      <c r="U85" s="70" t="str">
        <f>IF(T85&lt;2,"O",IF(T85&lt;=4,"(B)",IF(T85&lt;=8,"(M)",IF(T85&lt;=20,"(A)","(MA)"))))</f>
        <v>(A)</v>
      </c>
      <c r="V85" s="52">
        <v>25</v>
      </c>
      <c r="W85" s="33">
        <f>+T85*V85</f>
        <v>300</v>
      </c>
      <c r="X85" s="53" t="str">
        <f t="shared" si="5"/>
        <v>II</v>
      </c>
      <c r="Y85" s="35" t="str">
        <f t="shared" si="19"/>
        <v>No Acepta o Aceptable con control específico</v>
      </c>
      <c r="Z85" s="71">
        <v>7</v>
      </c>
      <c r="AA85" s="68"/>
      <c r="AB85" s="52"/>
      <c r="AC85" s="52"/>
      <c r="AD85" s="52" t="s">
        <v>161</v>
      </c>
      <c r="AE85" s="58"/>
      <c r="AF85" s="57"/>
    </row>
    <row r="86" spans="1:32" ht="48.75" customHeight="1" x14ac:dyDescent="0.25">
      <c r="A86" s="293"/>
      <c r="B86" s="282" t="s">
        <v>236</v>
      </c>
      <c r="C86" s="285" t="s">
        <v>237</v>
      </c>
      <c r="D86" s="111"/>
      <c r="E86" s="111"/>
      <c r="F86" s="292" t="s">
        <v>51</v>
      </c>
      <c r="G86" s="121" t="s">
        <v>153</v>
      </c>
      <c r="H86" s="66" t="s">
        <v>76</v>
      </c>
      <c r="I86" s="44" t="s">
        <v>238</v>
      </c>
      <c r="J86" s="45" t="s">
        <v>78</v>
      </c>
      <c r="K86" s="67" t="s">
        <v>56</v>
      </c>
      <c r="L86" s="47" t="s">
        <v>56</v>
      </c>
      <c r="M86" s="48" t="s">
        <v>63</v>
      </c>
      <c r="N86" s="68"/>
      <c r="O86" s="52"/>
      <c r="P86" s="52" t="s">
        <v>64</v>
      </c>
      <c r="Q86" s="58"/>
      <c r="R86" s="119">
        <v>2</v>
      </c>
      <c r="S86" s="69">
        <v>1</v>
      </c>
      <c r="T86" s="33">
        <f t="shared" si="6"/>
        <v>2</v>
      </c>
      <c r="U86" s="70" t="str">
        <f t="shared" si="9"/>
        <v>(B)</v>
      </c>
      <c r="V86" s="52">
        <v>25</v>
      </c>
      <c r="W86" s="33">
        <f t="shared" si="8"/>
        <v>50</v>
      </c>
      <c r="X86" s="53" t="str">
        <f t="shared" si="5"/>
        <v>III</v>
      </c>
      <c r="Y86" s="35" t="str">
        <f t="shared" si="19"/>
        <v>Mejorable</v>
      </c>
      <c r="Z86" s="71">
        <v>1</v>
      </c>
      <c r="AA86" s="68"/>
      <c r="AB86" s="52"/>
      <c r="AC86" s="52" t="s">
        <v>239</v>
      </c>
      <c r="AD86" s="47" t="s">
        <v>79</v>
      </c>
      <c r="AE86" s="58"/>
      <c r="AF86" s="57"/>
    </row>
    <row r="87" spans="1:32" ht="60" x14ac:dyDescent="0.25">
      <c r="A87" s="293"/>
      <c r="B87" s="282"/>
      <c r="C87" s="285"/>
      <c r="D87" s="117" t="s">
        <v>50</v>
      </c>
      <c r="E87" s="118"/>
      <c r="F87" s="288"/>
      <c r="G87" s="121" t="s">
        <v>153</v>
      </c>
      <c r="H87" s="66" t="s">
        <v>76</v>
      </c>
      <c r="I87" s="44" t="s">
        <v>240</v>
      </c>
      <c r="J87" s="45" t="s">
        <v>78</v>
      </c>
      <c r="K87" s="67" t="s">
        <v>56</v>
      </c>
      <c r="L87" s="47" t="s">
        <v>56</v>
      </c>
      <c r="M87" s="48" t="s">
        <v>63</v>
      </c>
      <c r="N87" s="68"/>
      <c r="O87" s="52"/>
      <c r="P87" s="52" t="s">
        <v>64</v>
      </c>
      <c r="Q87" s="58"/>
      <c r="R87" s="119">
        <v>2</v>
      </c>
      <c r="S87" s="69">
        <v>4</v>
      </c>
      <c r="T87" s="33">
        <f t="shared" si="6"/>
        <v>8</v>
      </c>
      <c r="U87" s="70" t="str">
        <f t="shared" si="9"/>
        <v>(M)</v>
      </c>
      <c r="V87" s="52">
        <v>25</v>
      </c>
      <c r="W87" s="33">
        <f t="shared" si="8"/>
        <v>200</v>
      </c>
      <c r="X87" s="53" t="str">
        <f t="shared" si="5"/>
        <v>II</v>
      </c>
      <c r="Y87" s="35" t="str">
        <f t="shared" si="19"/>
        <v>No Acepta o Aceptable con control específico</v>
      </c>
      <c r="Z87" s="71">
        <v>1</v>
      </c>
      <c r="AA87" s="68"/>
      <c r="AB87" s="52"/>
      <c r="AC87" s="52"/>
      <c r="AD87" s="47" t="s">
        <v>79</v>
      </c>
      <c r="AE87" s="58"/>
      <c r="AF87" s="57"/>
    </row>
    <row r="88" spans="1:32" ht="60" x14ac:dyDescent="0.25">
      <c r="A88" s="293"/>
      <c r="B88" s="282"/>
      <c r="C88" s="285"/>
      <c r="D88" s="117" t="s">
        <v>50</v>
      </c>
      <c r="E88" s="118"/>
      <c r="F88" s="288"/>
      <c r="G88" s="121" t="s">
        <v>153</v>
      </c>
      <c r="H88" s="66" t="s">
        <v>80</v>
      </c>
      <c r="I88" s="44" t="s">
        <v>241</v>
      </c>
      <c r="J88" s="45" t="s">
        <v>82</v>
      </c>
      <c r="K88" s="67" t="s">
        <v>56</v>
      </c>
      <c r="L88" s="47" t="s">
        <v>56</v>
      </c>
      <c r="M88" s="48" t="s">
        <v>63</v>
      </c>
      <c r="N88" s="68"/>
      <c r="O88" s="52"/>
      <c r="P88" s="52" t="s">
        <v>64</v>
      </c>
      <c r="Q88" s="58"/>
      <c r="R88" s="119">
        <v>2</v>
      </c>
      <c r="S88" s="69">
        <v>1</v>
      </c>
      <c r="T88" s="33">
        <f>+R88*S88</f>
        <v>2</v>
      </c>
      <c r="U88" s="70" t="str">
        <f>IF(T88&lt;2,"O",IF(T88&lt;=4,"(B)",IF(T88&lt;=8,"(M)",IF(T88&lt;=20,"(A)","(MA)"))))</f>
        <v>(B)</v>
      </c>
      <c r="V88" s="52">
        <v>25</v>
      </c>
      <c r="W88" s="33">
        <f>+T88*V88</f>
        <v>50</v>
      </c>
      <c r="X88" s="53" t="str">
        <f t="shared" si="5"/>
        <v>III</v>
      </c>
      <c r="Y88" s="35" t="str">
        <f t="shared" si="19"/>
        <v>Mejorable</v>
      </c>
      <c r="Z88" s="71">
        <v>1</v>
      </c>
      <c r="AA88" s="46"/>
      <c r="AB88" s="52"/>
      <c r="AC88" s="52"/>
      <c r="AD88" s="47" t="s">
        <v>79</v>
      </c>
      <c r="AE88" s="58"/>
      <c r="AF88" s="57"/>
    </row>
    <row r="89" spans="1:32" ht="56.45" customHeight="1" x14ac:dyDescent="0.25">
      <c r="A89" s="293"/>
      <c r="B89" s="283"/>
      <c r="C89" s="286"/>
      <c r="D89" s="111"/>
      <c r="E89" s="111"/>
      <c r="F89" s="289"/>
      <c r="G89" s="121" t="s">
        <v>85</v>
      </c>
      <c r="H89" s="66" t="s">
        <v>92</v>
      </c>
      <c r="I89" s="44" t="s">
        <v>242</v>
      </c>
      <c r="J89" s="45" t="s">
        <v>243</v>
      </c>
      <c r="K89" s="67" t="s">
        <v>56</v>
      </c>
      <c r="L89" s="47" t="s">
        <v>56</v>
      </c>
      <c r="M89" s="47" t="s">
        <v>244</v>
      </c>
      <c r="N89" s="68"/>
      <c r="O89" s="52"/>
      <c r="P89" s="52" t="s">
        <v>64</v>
      </c>
      <c r="Q89" s="58"/>
      <c r="R89" s="119">
        <v>2</v>
      </c>
      <c r="S89" s="69">
        <v>3</v>
      </c>
      <c r="T89" s="33">
        <f t="shared" si="6"/>
        <v>6</v>
      </c>
      <c r="U89" s="70" t="str">
        <f t="shared" si="9"/>
        <v>(M)</v>
      </c>
      <c r="V89" s="52">
        <v>25</v>
      </c>
      <c r="W89" s="33">
        <f t="shared" si="8"/>
        <v>150</v>
      </c>
      <c r="X89" s="53" t="str">
        <f t="shared" si="5"/>
        <v>II</v>
      </c>
      <c r="Y89" s="35" t="str">
        <f t="shared" si="19"/>
        <v>No Acepta o Aceptable con control específico</v>
      </c>
      <c r="Z89" s="71">
        <v>1</v>
      </c>
      <c r="AA89" s="68"/>
      <c r="AB89" s="52"/>
      <c r="AC89" s="52" t="s">
        <v>245</v>
      </c>
      <c r="AD89" s="52" t="s">
        <v>172</v>
      </c>
      <c r="AE89" s="58"/>
      <c r="AF89" s="57"/>
    </row>
    <row r="90" spans="1:32" ht="48.75" customHeight="1" x14ac:dyDescent="0.25">
      <c r="A90" s="293"/>
      <c r="B90" s="281" t="s">
        <v>246</v>
      </c>
      <c r="C90" s="284" t="s">
        <v>247</v>
      </c>
      <c r="D90" s="117"/>
      <c r="E90" s="117"/>
      <c r="F90" s="287" t="s">
        <v>51</v>
      </c>
      <c r="G90" s="121" t="s">
        <v>153</v>
      </c>
      <c r="H90" s="66" t="s">
        <v>76</v>
      </c>
      <c r="I90" s="44" t="s">
        <v>238</v>
      </c>
      <c r="J90" s="45" t="s">
        <v>78</v>
      </c>
      <c r="K90" s="67" t="s">
        <v>56</v>
      </c>
      <c r="L90" s="47" t="s">
        <v>56</v>
      </c>
      <c r="M90" s="48" t="s">
        <v>63</v>
      </c>
      <c r="N90" s="68"/>
      <c r="O90" s="52"/>
      <c r="P90" s="52" t="s">
        <v>64</v>
      </c>
      <c r="Q90" s="58"/>
      <c r="R90" s="119">
        <v>2</v>
      </c>
      <c r="S90" s="69">
        <v>1</v>
      </c>
      <c r="T90" s="33">
        <f>+R90*S90</f>
        <v>2</v>
      </c>
      <c r="U90" s="70" t="str">
        <f>IF(T90&lt;2,"O",IF(T90&lt;=4,"(B)",IF(T90&lt;=8,"(M)",IF(T90&lt;=20,"(A)","(MA)"))))</f>
        <v>(B)</v>
      </c>
      <c r="V90" s="52">
        <v>25</v>
      </c>
      <c r="W90" s="33">
        <f>+T90*V90</f>
        <v>50</v>
      </c>
      <c r="X90" s="53" t="str">
        <f t="shared" si="5"/>
        <v>III</v>
      </c>
      <c r="Y90" s="35" t="str">
        <f t="shared" si="19"/>
        <v>Mejorable</v>
      </c>
      <c r="Z90" s="71">
        <v>2</v>
      </c>
      <c r="AA90" s="68"/>
      <c r="AB90" s="52"/>
      <c r="AC90" s="52" t="s">
        <v>239</v>
      </c>
      <c r="AD90" s="47" t="s">
        <v>79</v>
      </c>
      <c r="AE90" s="58"/>
      <c r="AF90" s="57"/>
    </row>
    <row r="91" spans="1:32" ht="48.75" customHeight="1" x14ac:dyDescent="0.25">
      <c r="A91" s="293"/>
      <c r="B91" s="282"/>
      <c r="C91" s="285"/>
      <c r="D91" s="111"/>
      <c r="E91" s="111"/>
      <c r="F91" s="288"/>
      <c r="G91" s="121" t="s">
        <v>153</v>
      </c>
      <c r="H91" s="43" t="s">
        <v>72</v>
      </c>
      <c r="I91" s="44" t="s">
        <v>248</v>
      </c>
      <c r="J91" s="45" t="s">
        <v>74</v>
      </c>
      <c r="K91" s="47" t="s">
        <v>56</v>
      </c>
      <c r="L91" s="47" t="s">
        <v>56</v>
      </c>
      <c r="M91" s="47" t="s">
        <v>63</v>
      </c>
      <c r="N91" s="49"/>
      <c r="O91" s="47"/>
      <c r="P91" s="47" t="s">
        <v>64</v>
      </c>
      <c r="Q91" s="48"/>
      <c r="R91" s="28">
        <v>2</v>
      </c>
      <c r="S91" s="50">
        <v>3</v>
      </c>
      <c r="T91" s="60">
        <f>+R91*S91</f>
        <v>6</v>
      </c>
      <c r="U91" s="61" t="str">
        <f>IF(T91&lt;2,"O",IF(T91&lt;=4,"(B)",IF(T91&lt;=8,"(M)",IF(T91&lt;=20,"(A)","(MA)"))))</f>
        <v>(M)</v>
      </c>
      <c r="V91" s="47">
        <v>25</v>
      </c>
      <c r="W91" s="60">
        <f>+T91*V91</f>
        <v>150</v>
      </c>
      <c r="X91" s="53" t="str">
        <f t="shared" si="5"/>
        <v>II</v>
      </c>
      <c r="Y91" s="35" t="str">
        <f t="shared" si="19"/>
        <v>No Acepta o Aceptable con control específico</v>
      </c>
      <c r="Z91" s="54">
        <v>2</v>
      </c>
      <c r="AA91" s="49"/>
      <c r="AB91" s="47"/>
      <c r="AC91" s="62"/>
      <c r="AD91" s="47" t="s">
        <v>75</v>
      </c>
      <c r="AE91" s="56"/>
      <c r="AF91" s="57"/>
    </row>
    <row r="92" spans="1:32" ht="48.75" customHeight="1" x14ac:dyDescent="0.25">
      <c r="A92" s="293"/>
      <c r="B92" s="282"/>
      <c r="C92" s="285"/>
      <c r="D92" s="111"/>
      <c r="E92" s="111"/>
      <c r="F92" s="288"/>
      <c r="G92" s="121" t="s">
        <v>52</v>
      </c>
      <c r="H92" s="66" t="s">
        <v>60</v>
      </c>
      <c r="I92" s="44" t="s">
        <v>61</v>
      </c>
      <c r="J92" s="45" t="s">
        <v>62</v>
      </c>
      <c r="K92" s="46" t="s">
        <v>56</v>
      </c>
      <c r="L92" s="47" t="s">
        <v>201</v>
      </c>
      <c r="M92" s="58" t="s">
        <v>63</v>
      </c>
      <c r="N92" s="49"/>
      <c r="O92" s="47"/>
      <c r="P92" s="47" t="s">
        <v>64</v>
      </c>
      <c r="Q92" s="48"/>
      <c r="R92" s="28">
        <v>2</v>
      </c>
      <c r="S92" s="50">
        <v>3</v>
      </c>
      <c r="T92" s="33">
        <f t="shared" ref="T92:T105" si="20">+R92*S92</f>
        <v>6</v>
      </c>
      <c r="U92" s="165" t="str">
        <f t="shared" ref="U92:U142" si="21">IF(T92&lt;2,"O",IF(T92&lt;=4,"(B)",IF(T92&lt;=8,"(M)",IF(T92&lt;=20,"(A)","(MA)"))))</f>
        <v>(M)</v>
      </c>
      <c r="V92" s="52">
        <v>10</v>
      </c>
      <c r="W92" s="33">
        <f t="shared" ref="W92:W105" si="22">+T92*V92</f>
        <v>60</v>
      </c>
      <c r="X92" s="53" t="str">
        <f t="shared" si="5"/>
        <v>III</v>
      </c>
      <c r="Y92" s="35" t="str">
        <f t="shared" si="19"/>
        <v>Mejorable</v>
      </c>
      <c r="Z92" s="54">
        <v>2</v>
      </c>
      <c r="AA92" s="59"/>
      <c r="AB92" s="47"/>
      <c r="AC92" s="62"/>
      <c r="AD92" s="47" t="s">
        <v>65</v>
      </c>
      <c r="AE92" s="56"/>
      <c r="AF92" s="57"/>
    </row>
    <row r="93" spans="1:32" ht="48.75" customHeight="1" x14ac:dyDescent="0.25">
      <c r="A93" s="293"/>
      <c r="B93" s="283"/>
      <c r="C93" s="286"/>
      <c r="D93" s="111"/>
      <c r="E93" s="111"/>
      <c r="F93" s="289"/>
      <c r="G93" s="121" t="s">
        <v>85</v>
      </c>
      <c r="H93" s="66" t="s">
        <v>100</v>
      </c>
      <c r="I93" s="44" t="s">
        <v>196</v>
      </c>
      <c r="J93" s="45" t="s">
        <v>102</v>
      </c>
      <c r="K93" s="59" t="s">
        <v>56</v>
      </c>
      <c r="L93" s="47" t="s">
        <v>249</v>
      </c>
      <c r="M93" s="48" t="s">
        <v>56</v>
      </c>
      <c r="N93" s="49"/>
      <c r="O93" s="47"/>
      <c r="P93" s="52" t="s">
        <v>64</v>
      </c>
      <c r="Q93" s="48"/>
      <c r="R93" s="28">
        <v>2</v>
      </c>
      <c r="S93" s="50">
        <v>4</v>
      </c>
      <c r="T93" s="162">
        <f t="shared" si="20"/>
        <v>8</v>
      </c>
      <c r="U93" s="163" t="str">
        <f t="shared" si="21"/>
        <v>(M)</v>
      </c>
      <c r="V93" s="164">
        <v>25</v>
      </c>
      <c r="W93" s="162">
        <f t="shared" si="22"/>
        <v>200</v>
      </c>
      <c r="X93" s="53" t="str">
        <f t="shared" si="5"/>
        <v>II</v>
      </c>
      <c r="Y93" s="35" t="str">
        <f t="shared" si="19"/>
        <v>No Acepta o Aceptable con control específico</v>
      </c>
      <c r="Z93" s="54">
        <v>2</v>
      </c>
      <c r="AA93" s="59"/>
      <c r="AB93" s="52" t="s">
        <v>105</v>
      </c>
      <c r="AC93" s="52"/>
      <c r="AD93" s="52" t="s">
        <v>106</v>
      </c>
      <c r="AE93" s="56"/>
      <c r="AF93" s="57"/>
    </row>
    <row r="94" spans="1:32" ht="48.75" customHeight="1" x14ac:dyDescent="0.25">
      <c r="A94" s="293"/>
      <c r="B94" s="281" t="s">
        <v>250</v>
      </c>
      <c r="C94" s="284" t="s">
        <v>251</v>
      </c>
      <c r="D94" s="111"/>
      <c r="E94" s="111"/>
      <c r="F94" s="287" t="s">
        <v>51</v>
      </c>
      <c r="G94" s="121" t="s">
        <v>126</v>
      </c>
      <c r="H94" s="48" t="s">
        <v>164</v>
      </c>
      <c r="I94" s="77" t="s">
        <v>184</v>
      </c>
      <c r="J94" s="45" t="s">
        <v>129</v>
      </c>
      <c r="K94" s="46" t="s">
        <v>56</v>
      </c>
      <c r="L94" s="47" t="s">
        <v>56</v>
      </c>
      <c r="M94" s="58" t="s">
        <v>185</v>
      </c>
      <c r="N94" s="49"/>
      <c r="O94" s="47"/>
      <c r="P94" s="47" t="s">
        <v>64</v>
      </c>
      <c r="Q94" s="48"/>
      <c r="R94" s="119">
        <v>2</v>
      </c>
      <c r="S94" s="50">
        <v>3</v>
      </c>
      <c r="T94" s="60">
        <f t="shared" si="20"/>
        <v>6</v>
      </c>
      <c r="U94" s="70" t="str">
        <f t="shared" si="21"/>
        <v>(M)</v>
      </c>
      <c r="V94" s="47">
        <v>25</v>
      </c>
      <c r="W94" s="60">
        <f t="shared" si="22"/>
        <v>150</v>
      </c>
      <c r="X94" s="53" t="str">
        <f t="shared" si="5"/>
        <v>II</v>
      </c>
      <c r="Y94" s="35" t="str">
        <f t="shared" si="19"/>
        <v>No Acepta o Aceptable con control específico</v>
      </c>
      <c r="Z94" s="54">
        <v>15</v>
      </c>
      <c r="AA94" s="59"/>
      <c r="AB94" s="47"/>
      <c r="AC94" s="47" t="s">
        <v>131</v>
      </c>
      <c r="AD94" s="47" t="s">
        <v>132</v>
      </c>
      <c r="AE94" s="48"/>
      <c r="AF94" s="57"/>
    </row>
    <row r="95" spans="1:32" ht="48.75" customHeight="1" x14ac:dyDescent="0.25">
      <c r="A95" s="293"/>
      <c r="B95" s="282"/>
      <c r="C95" s="285"/>
      <c r="D95" s="111"/>
      <c r="E95" s="111"/>
      <c r="F95" s="288"/>
      <c r="G95" s="121" t="s">
        <v>153</v>
      </c>
      <c r="H95" s="48" t="s">
        <v>72</v>
      </c>
      <c r="I95" s="147" t="s">
        <v>186</v>
      </c>
      <c r="J95" s="45" t="s">
        <v>74</v>
      </c>
      <c r="K95" s="47" t="s">
        <v>56</v>
      </c>
      <c r="L95" s="47" t="s">
        <v>56</v>
      </c>
      <c r="M95" s="47" t="s">
        <v>63</v>
      </c>
      <c r="N95" s="49"/>
      <c r="O95" s="47"/>
      <c r="P95" s="47" t="s">
        <v>64</v>
      </c>
      <c r="Q95" s="48"/>
      <c r="R95" s="119">
        <v>2</v>
      </c>
      <c r="S95" s="50">
        <v>2</v>
      </c>
      <c r="T95" s="60">
        <f>+R95*S95</f>
        <v>4</v>
      </c>
      <c r="U95" s="61" t="str">
        <f>IF(T95&lt;2,"O",IF(T95&lt;=4,"(B)",IF(T95&lt;=8,"(M)",IF(T95&lt;=20,"(A)","(MA)"))))</f>
        <v>(B)</v>
      </c>
      <c r="V95" s="47">
        <v>25</v>
      </c>
      <c r="W95" s="60">
        <f>+T95*V95</f>
        <v>100</v>
      </c>
      <c r="X95" s="53" t="str">
        <f t="shared" si="5"/>
        <v>III</v>
      </c>
      <c r="Y95" s="35" t="str">
        <f>IF(X95="I","No aceptable",IF(X95="II","No Acepta o Aceptable con control específico",IF(X95="III","Mejorable",IF(X95="IV","Aceptable"))))</f>
        <v>Mejorable</v>
      </c>
      <c r="Z95" s="54">
        <v>15</v>
      </c>
      <c r="AA95" s="59"/>
      <c r="AB95" s="47"/>
      <c r="AC95" s="47"/>
      <c r="AD95" s="47" t="s">
        <v>79</v>
      </c>
      <c r="AE95" s="48"/>
      <c r="AF95" s="57"/>
    </row>
    <row r="96" spans="1:32" ht="48.75" customHeight="1" x14ac:dyDescent="0.25">
      <c r="A96" s="293"/>
      <c r="B96" s="282"/>
      <c r="C96" s="285"/>
      <c r="D96" s="111"/>
      <c r="E96" s="111"/>
      <c r="F96" s="289"/>
      <c r="G96" s="121" t="s">
        <v>85</v>
      </c>
      <c r="H96" s="79" t="s">
        <v>92</v>
      </c>
      <c r="I96" s="79" t="s">
        <v>170</v>
      </c>
      <c r="J96" s="45" t="s">
        <v>94</v>
      </c>
      <c r="K96" s="46" t="s">
        <v>56</v>
      </c>
      <c r="L96" s="52" t="s">
        <v>56</v>
      </c>
      <c r="M96" s="115" t="s">
        <v>95</v>
      </c>
      <c r="N96" s="68"/>
      <c r="O96" s="52"/>
      <c r="P96" s="52" t="s">
        <v>64</v>
      </c>
      <c r="Q96" s="58"/>
      <c r="R96" s="119">
        <v>2</v>
      </c>
      <c r="S96" s="69">
        <v>4</v>
      </c>
      <c r="T96" s="33">
        <f>+R96*S96</f>
        <v>8</v>
      </c>
      <c r="U96" s="70" t="str">
        <f t="shared" si="21"/>
        <v>(M)</v>
      </c>
      <c r="V96" s="52">
        <v>25</v>
      </c>
      <c r="W96" s="33">
        <f>+T96*V96</f>
        <v>200</v>
      </c>
      <c r="X96" s="53" t="str">
        <f t="shared" si="5"/>
        <v>II</v>
      </c>
      <c r="Y96" s="35" t="str">
        <f t="shared" si="19"/>
        <v>No Acepta o Aceptable con control específico</v>
      </c>
      <c r="Z96" s="71">
        <v>15</v>
      </c>
      <c r="AA96" s="46"/>
      <c r="AB96" s="52"/>
      <c r="AC96" s="52"/>
      <c r="AD96" s="52" t="s">
        <v>172</v>
      </c>
      <c r="AE96" s="58" t="s">
        <v>99</v>
      </c>
      <c r="AF96" s="57"/>
    </row>
    <row r="97" spans="1:32" ht="48.75" customHeight="1" thickBot="1" x14ac:dyDescent="0.3">
      <c r="A97" s="294"/>
      <c r="B97" s="290"/>
      <c r="C97" s="291"/>
      <c r="D97" s="111"/>
      <c r="E97" s="111"/>
      <c r="F97" s="178" t="s">
        <v>136</v>
      </c>
      <c r="G97" s="121" t="s">
        <v>85</v>
      </c>
      <c r="H97" s="82" t="s">
        <v>137</v>
      </c>
      <c r="I97" s="44" t="s">
        <v>138</v>
      </c>
      <c r="J97" s="80" t="s">
        <v>139</v>
      </c>
      <c r="K97" s="126" t="s">
        <v>56</v>
      </c>
      <c r="L97" s="127" t="s">
        <v>56</v>
      </c>
      <c r="M97" s="128" t="s">
        <v>56</v>
      </c>
      <c r="N97" s="68"/>
      <c r="O97" s="52"/>
      <c r="P97" s="52" t="s">
        <v>64</v>
      </c>
      <c r="Q97" s="58"/>
      <c r="R97" s="119">
        <v>2</v>
      </c>
      <c r="S97" s="69">
        <v>2</v>
      </c>
      <c r="T97" s="33">
        <f t="shared" si="20"/>
        <v>4</v>
      </c>
      <c r="U97" s="70" t="str">
        <f t="shared" si="21"/>
        <v>(B)</v>
      </c>
      <c r="V97" s="52">
        <v>25</v>
      </c>
      <c r="W97" s="33">
        <f t="shared" si="22"/>
        <v>100</v>
      </c>
      <c r="X97" s="53" t="str">
        <f t="shared" si="5"/>
        <v>III</v>
      </c>
      <c r="Y97" s="35" t="str">
        <f t="shared" si="19"/>
        <v>Mejorable</v>
      </c>
      <c r="Z97" s="71">
        <v>15</v>
      </c>
      <c r="AA97" s="46"/>
      <c r="AB97" s="52"/>
      <c r="AC97" s="52"/>
      <c r="AD97" s="52" t="s">
        <v>173</v>
      </c>
      <c r="AE97" s="58"/>
      <c r="AF97" s="57"/>
    </row>
    <row r="98" spans="1:32" s="175" customFormat="1" ht="98.25" customHeight="1" x14ac:dyDescent="0.25">
      <c r="A98" s="257" t="s">
        <v>252</v>
      </c>
      <c r="B98" s="260" t="s">
        <v>253</v>
      </c>
      <c r="C98" s="263" t="s">
        <v>254</v>
      </c>
      <c r="D98" s="179" t="s">
        <v>50</v>
      </c>
      <c r="E98" s="179"/>
      <c r="F98" s="266" t="s">
        <v>51</v>
      </c>
      <c r="G98" s="180" t="s">
        <v>52</v>
      </c>
      <c r="H98" s="21" t="s">
        <v>60</v>
      </c>
      <c r="I98" s="22" t="s">
        <v>61</v>
      </c>
      <c r="J98" s="23" t="s">
        <v>62</v>
      </c>
      <c r="K98" s="24" t="s">
        <v>56</v>
      </c>
      <c r="L98" s="25" t="s">
        <v>56</v>
      </c>
      <c r="M98" s="26" t="s">
        <v>63</v>
      </c>
      <c r="N98" s="27"/>
      <c r="O98" s="25"/>
      <c r="P98" s="25" t="s">
        <v>64</v>
      </c>
      <c r="Q98" s="26"/>
      <c r="R98" s="105">
        <v>2</v>
      </c>
      <c r="S98" s="29">
        <v>2</v>
      </c>
      <c r="T98" s="106">
        <f t="shared" si="20"/>
        <v>4</v>
      </c>
      <c r="U98" s="136" t="str">
        <f t="shared" si="21"/>
        <v>(B)</v>
      </c>
      <c r="V98" s="25">
        <v>10</v>
      </c>
      <c r="W98" s="106">
        <f t="shared" si="22"/>
        <v>40</v>
      </c>
      <c r="X98" s="53" t="str">
        <f t="shared" si="5"/>
        <v>III</v>
      </c>
      <c r="Y98" s="35" t="str">
        <f t="shared" si="19"/>
        <v>Mejorable</v>
      </c>
      <c r="Z98" s="36">
        <v>1</v>
      </c>
      <c r="AA98" s="24"/>
      <c r="AB98" s="25"/>
      <c r="AC98" s="37"/>
      <c r="AD98" s="25" t="s">
        <v>65</v>
      </c>
      <c r="AE98" s="181"/>
      <c r="AF98" s="38"/>
    </row>
    <row r="99" spans="1:32" ht="48.75" customHeight="1" x14ac:dyDescent="0.25">
      <c r="A99" s="258"/>
      <c r="B99" s="261"/>
      <c r="C99" s="264"/>
      <c r="D99" s="182" t="s">
        <v>50</v>
      </c>
      <c r="E99" s="182"/>
      <c r="F99" s="267"/>
      <c r="G99" s="183" t="s">
        <v>126</v>
      </c>
      <c r="H99" s="48" t="s">
        <v>164</v>
      </c>
      <c r="I99" s="77" t="s">
        <v>255</v>
      </c>
      <c r="J99" s="45" t="s">
        <v>256</v>
      </c>
      <c r="K99" s="47" t="s">
        <v>56</v>
      </c>
      <c r="L99" s="47" t="s">
        <v>257</v>
      </c>
      <c r="M99" s="47" t="s">
        <v>56</v>
      </c>
      <c r="N99" s="49"/>
      <c r="O99" s="47"/>
      <c r="P99" s="47" t="s">
        <v>64</v>
      </c>
      <c r="Q99" s="48"/>
      <c r="R99" s="28">
        <v>2</v>
      </c>
      <c r="S99" s="50">
        <v>1</v>
      </c>
      <c r="T99" s="60">
        <f>+R99*S99</f>
        <v>2</v>
      </c>
      <c r="U99" s="61" t="str">
        <f>IF(T99&lt;2,"O",IF(T99&lt;=4,"(B)",IF(T99&lt;=8,"(M)",IF(T99&lt;=20,"(A)","(MA)"))))</f>
        <v>(B)</v>
      </c>
      <c r="V99" s="47">
        <v>25</v>
      </c>
      <c r="W99" s="60">
        <f>+T99*V99</f>
        <v>50</v>
      </c>
      <c r="X99" s="53" t="str">
        <f t="shared" si="5"/>
        <v>III</v>
      </c>
      <c r="Y99" s="35" t="str">
        <f>IF(X99="I","No aceptable",IF(X99="II","No Acepta o Aceptable con control específico",IF(X99="III","Mejorable",IF(X99="IV","Aceptable"))))</f>
        <v>Mejorable</v>
      </c>
      <c r="Z99" s="54">
        <v>1</v>
      </c>
      <c r="AA99" s="59"/>
      <c r="AB99" s="47"/>
      <c r="AC99" s="47" t="s">
        <v>258</v>
      </c>
      <c r="AD99" s="47" t="s">
        <v>132</v>
      </c>
      <c r="AE99" s="56"/>
      <c r="AF99" s="57"/>
    </row>
    <row r="100" spans="1:32" ht="48.75" customHeight="1" x14ac:dyDescent="0.25">
      <c r="A100" s="258"/>
      <c r="B100" s="261"/>
      <c r="C100" s="264"/>
      <c r="D100" s="182" t="s">
        <v>50</v>
      </c>
      <c r="E100" s="182"/>
      <c r="F100" s="267"/>
      <c r="G100" s="183" t="s">
        <v>153</v>
      </c>
      <c r="H100" s="43" t="s">
        <v>72</v>
      </c>
      <c r="I100" s="44" t="s">
        <v>259</v>
      </c>
      <c r="J100" s="45" t="s">
        <v>74</v>
      </c>
      <c r="K100" s="47" t="s">
        <v>56</v>
      </c>
      <c r="L100" s="47" t="s">
        <v>56</v>
      </c>
      <c r="M100" s="47" t="s">
        <v>63</v>
      </c>
      <c r="N100" s="49"/>
      <c r="O100" s="47"/>
      <c r="P100" s="47" t="s">
        <v>64</v>
      </c>
      <c r="Q100" s="48"/>
      <c r="R100" s="28">
        <v>2</v>
      </c>
      <c r="S100" s="50">
        <v>1</v>
      </c>
      <c r="T100" s="60">
        <f t="shared" si="20"/>
        <v>2</v>
      </c>
      <c r="U100" s="61" t="str">
        <f t="shared" si="21"/>
        <v>(B)</v>
      </c>
      <c r="V100" s="47">
        <v>25</v>
      </c>
      <c r="W100" s="60">
        <f t="shared" si="22"/>
        <v>50</v>
      </c>
      <c r="X100" s="53" t="str">
        <f t="shared" si="5"/>
        <v>III</v>
      </c>
      <c r="Y100" s="35" t="str">
        <f t="shared" si="19"/>
        <v>Mejorable</v>
      </c>
      <c r="Z100" s="54">
        <v>1</v>
      </c>
      <c r="AA100" s="59"/>
      <c r="AB100" s="47"/>
      <c r="AC100" s="62"/>
      <c r="AD100" s="47" t="s">
        <v>75</v>
      </c>
      <c r="AE100" s="56"/>
      <c r="AF100" s="57"/>
    </row>
    <row r="101" spans="1:32" ht="60" x14ac:dyDescent="0.25">
      <c r="A101" s="258"/>
      <c r="B101" s="261"/>
      <c r="C101" s="264"/>
      <c r="D101" s="184" t="s">
        <v>50</v>
      </c>
      <c r="E101" s="185"/>
      <c r="F101" s="267"/>
      <c r="G101" s="183" t="s">
        <v>153</v>
      </c>
      <c r="H101" s="66" t="s">
        <v>76</v>
      </c>
      <c r="I101" s="44" t="s">
        <v>240</v>
      </c>
      <c r="J101" s="45" t="s">
        <v>78</v>
      </c>
      <c r="K101" s="67" t="s">
        <v>56</v>
      </c>
      <c r="L101" s="47" t="s">
        <v>56</v>
      </c>
      <c r="M101" s="48" t="s">
        <v>63</v>
      </c>
      <c r="N101" s="68"/>
      <c r="O101" s="52"/>
      <c r="P101" s="52" t="s">
        <v>64</v>
      </c>
      <c r="Q101" s="58"/>
      <c r="R101" s="119">
        <v>2</v>
      </c>
      <c r="S101" s="69">
        <v>4</v>
      </c>
      <c r="T101" s="33">
        <f t="shared" si="20"/>
        <v>8</v>
      </c>
      <c r="U101" s="70" t="str">
        <f t="shared" si="21"/>
        <v>(M)</v>
      </c>
      <c r="V101" s="52">
        <v>25</v>
      </c>
      <c r="W101" s="33">
        <f t="shared" si="22"/>
        <v>200</v>
      </c>
      <c r="X101" s="53" t="str">
        <f t="shared" si="5"/>
        <v>II</v>
      </c>
      <c r="Y101" s="35" t="str">
        <f t="shared" si="19"/>
        <v>No Acepta o Aceptable con control específico</v>
      </c>
      <c r="Z101" s="71">
        <v>1</v>
      </c>
      <c r="AA101" s="46"/>
      <c r="AB101" s="52"/>
      <c r="AC101" s="52"/>
      <c r="AD101" s="47" t="s">
        <v>79</v>
      </c>
      <c r="AE101" s="58"/>
      <c r="AF101" s="57"/>
    </row>
    <row r="102" spans="1:32" ht="60" x14ac:dyDescent="0.25">
      <c r="A102" s="258"/>
      <c r="B102" s="261"/>
      <c r="C102" s="264"/>
      <c r="D102" s="184" t="s">
        <v>50</v>
      </c>
      <c r="E102" s="185"/>
      <c r="F102" s="267"/>
      <c r="G102" s="183" t="s">
        <v>153</v>
      </c>
      <c r="H102" s="66" t="s">
        <v>80</v>
      </c>
      <c r="I102" s="44" t="s">
        <v>241</v>
      </c>
      <c r="J102" s="45" t="s">
        <v>82</v>
      </c>
      <c r="K102" s="67" t="s">
        <v>56</v>
      </c>
      <c r="L102" s="47" t="s">
        <v>56</v>
      </c>
      <c r="M102" s="48" t="s">
        <v>63</v>
      </c>
      <c r="N102" s="68"/>
      <c r="O102" s="52"/>
      <c r="P102" s="52" t="s">
        <v>64</v>
      </c>
      <c r="Q102" s="58"/>
      <c r="R102" s="119">
        <v>2</v>
      </c>
      <c r="S102" s="69">
        <v>1</v>
      </c>
      <c r="T102" s="33">
        <f t="shared" si="20"/>
        <v>2</v>
      </c>
      <c r="U102" s="70" t="str">
        <f t="shared" si="21"/>
        <v>(B)</v>
      </c>
      <c r="V102" s="52">
        <v>25</v>
      </c>
      <c r="W102" s="33">
        <f t="shared" si="22"/>
        <v>50</v>
      </c>
      <c r="X102" s="53" t="str">
        <f t="shared" si="5"/>
        <v>III</v>
      </c>
      <c r="Y102" s="35" t="str">
        <f t="shared" si="19"/>
        <v>Mejorable</v>
      </c>
      <c r="Z102" s="71">
        <v>1</v>
      </c>
      <c r="AA102" s="46"/>
      <c r="AB102" s="52"/>
      <c r="AC102" s="52"/>
      <c r="AD102" s="47" t="s">
        <v>79</v>
      </c>
      <c r="AE102" s="58"/>
      <c r="AF102" s="57"/>
    </row>
    <row r="103" spans="1:32" ht="48" x14ac:dyDescent="0.25">
      <c r="A103" s="258"/>
      <c r="B103" s="261"/>
      <c r="C103" s="264"/>
      <c r="D103" s="184" t="s">
        <v>50</v>
      </c>
      <c r="E103" s="185"/>
      <c r="F103" s="267"/>
      <c r="G103" s="186" t="s">
        <v>85</v>
      </c>
      <c r="H103" s="66" t="s">
        <v>92</v>
      </c>
      <c r="I103" s="44" t="s">
        <v>260</v>
      </c>
      <c r="J103" s="45" t="s">
        <v>261</v>
      </c>
      <c r="K103" s="67" t="s">
        <v>56</v>
      </c>
      <c r="L103" s="47" t="s">
        <v>56</v>
      </c>
      <c r="M103" s="47" t="s">
        <v>56</v>
      </c>
      <c r="N103" s="68"/>
      <c r="O103" s="52"/>
      <c r="P103" s="52" t="s">
        <v>64</v>
      </c>
      <c r="Q103" s="58"/>
      <c r="R103" s="119">
        <v>2</v>
      </c>
      <c r="S103" s="69">
        <v>3</v>
      </c>
      <c r="T103" s="33">
        <f t="shared" si="20"/>
        <v>6</v>
      </c>
      <c r="U103" s="70" t="str">
        <f t="shared" si="21"/>
        <v>(M)</v>
      </c>
      <c r="V103" s="52">
        <v>25</v>
      </c>
      <c r="W103" s="33">
        <f t="shared" si="22"/>
        <v>150</v>
      </c>
      <c r="X103" s="53" t="str">
        <f t="shared" si="5"/>
        <v>II</v>
      </c>
      <c r="Y103" s="35" t="str">
        <f t="shared" si="19"/>
        <v>No Acepta o Aceptable con control específico</v>
      </c>
      <c r="Z103" s="71">
        <v>1</v>
      </c>
      <c r="AA103" s="46"/>
      <c r="AB103" s="52"/>
      <c r="AC103" s="52" t="s">
        <v>262</v>
      </c>
      <c r="AD103" s="52" t="s">
        <v>172</v>
      </c>
      <c r="AE103" s="58"/>
      <c r="AF103" s="57"/>
    </row>
    <row r="104" spans="1:32" ht="72" x14ac:dyDescent="0.25">
      <c r="A104" s="258"/>
      <c r="B104" s="261"/>
      <c r="C104" s="264"/>
      <c r="D104" s="184" t="s">
        <v>50</v>
      </c>
      <c r="E104" s="185"/>
      <c r="F104" s="267"/>
      <c r="G104" s="186" t="s">
        <v>85</v>
      </c>
      <c r="H104" s="72" t="s">
        <v>100</v>
      </c>
      <c r="I104" s="44" t="s">
        <v>101</v>
      </c>
      <c r="J104" s="45" t="s">
        <v>102</v>
      </c>
      <c r="K104" s="67" t="s">
        <v>56</v>
      </c>
      <c r="L104" s="52" t="s">
        <v>183</v>
      </c>
      <c r="M104" s="58" t="s">
        <v>104</v>
      </c>
      <c r="N104" s="68"/>
      <c r="O104" s="52"/>
      <c r="P104" s="52" t="s">
        <v>64</v>
      </c>
      <c r="Q104" s="58"/>
      <c r="R104" s="119">
        <v>2</v>
      </c>
      <c r="S104" s="69">
        <v>3</v>
      </c>
      <c r="T104" s="33">
        <f t="shared" si="20"/>
        <v>6</v>
      </c>
      <c r="U104" s="70" t="str">
        <f t="shared" si="21"/>
        <v>(M)</v>
      </c>
      <c r="V104" s="52">
        <v>25</v>
      </c>
      <c r="W104" s="33">
        <f t="shared" si="22"/>
        <v>150</v>
      </c>
      <c r="X104" s="53" t="str">
        <f>IF(W104&lt;20,"IV",IF(W104&lt;=20,"IV",IF(W104&lt;=120,"III",IF(W104&lt;=500,"II","I"))))</f>
        <v>II</v>
      </c>
      <c r="Y104" s="35" t="str">
        <f t="shared" si="19"/>
        <v>No Acepta o Aceptable con control específico</v>
      </c>
      <c r="Z104" s="71">
        <v>1</v>
      </c>
      <c r="AA104" s="46"/>
      <c r="AB104" s="52" t="s">
        <v>105</v>
      </c>
      <c r="AC104" s="52"/>
      <c r="AD104" s="52" t="s">
        <v>106</v>
      </c>
      <c r="AE104" s="58"/>
      <c r="AF104" s="57"/>
    </row>
    <row r="105" spans="1:32" ht="96.75" thickBot="1" x14ac:dyDescent="0.3">
      <c r="A105" s="259"/>
      <c r="B105" s="262"/>
      <c r="C105" s="265"/>
      <c r="D105" s="187" t="s">
        <v>50</v>
      </c>
      <c r="E105" s="188"/>
      <c r="F105" s="268"/>
      <c r="G105" s="189" t="s">
        <v>108</v>
      </c>
      <c r="H105" s="190" t="s">
        <v>109</v>
      </c>
      <c r="I105" s="191" t="s">
        <v>110</v>
      </c>
      <c r="J105" s="171" t="s">
        <v>111</v>
      </c>
      <c r="K105" s="90" t="s">
        <v>56</v>
      </c>
      <c r="L105" s="91" t="s">
        <v>112</v>
      </c>
      <c r="M105" s="92" t="s">
        <v>56</v>
      </c>
      <c r="N105" s="93"/>
      <c r="O105" s="91" t="s">
        <v>57</v>
      </c>
      <c r="P105" s="91"/>
      <c r="Q105" s="92"/>
      <c r="R105" s="94">
        <v>6</v>
      </c>
      <c r="S105" s="95">
        <v>2</v>
      </c>
      <c r="T105" s="96">
        <f t="shared" si="20"/>
        <v>12</v>
      </c>
      <c r="U105" s="172" t="str">
        <f t="shared" si="21"/>
        <v>(A)</v>
      </c>
      <c r="V105" s="91">
        <v>25</v>
      </c>
      <c r="W105" s="96">
        <f t="shared" si="22"/>
        <v>300</v>
      </c>
      <c r="X105" s="53" t="str">
        <f>IF(W105&lt;20,"IV",IF(W105&lt;=20,"IV",IF(W105&lt;=120,"III",IF(W105&lt;=500,"II","I"))))</f>
        <v>II</v>
      </c>
      <c r="Y105" s="35" t="str">
        <f t="shared" si="19"/>
        <v>No Acepta o Aceptable con control específico</v>
      </c>
      <c r="Z105" s="89">
        <v>1</v>
      </c>
      <c r="AA105" s="90"/>
      <c r="AB105" s="91"/>
      <c r="AC105" s="91"/>
      <c r="AD105" s="91" t="s">
        <v>113</v>
      </c>
      <c r="AE105" s="92"/>
      <c r="AF105" s="192"/>
    </row>
    <row r="106" spans="1:32" s="175" customFormat="1" ht="24" customHeight="1" x14ac:dyDescent="0.25">
      <c r="A106" s="269" t="s">
        <v>263</v>
      </c>
      <c r="B106" s="272" t="s">
        <v>264</v>
      </c>
      <c r="C106" s="275" t="s">
        <v>265</v>
      </c>
      <c r="D106" s="193" t="s">
        <v>50</v>
      </c>
      <c r="E106" s="193"/>
      <c r="F106" s="278" t="s">
        <v>51</v>
      </c>
      <c r="G106" s="194" t="s">
        <v>52</v>
      </c>
      <c r="H106" s="43" t="s">
        <v>66</v>
      </c>
      <c r="I106" s="44" t="s">
        <v>67</v>
      </c>
      <c r="J106" s="45" t="s">
        <v>68</v>
      </c>
      <c r="K106" s="46" t="s">
        <v>56</v>
      </c>
      <c r="L106" s="47" t="s">
        <v>56</v>
      </c>
      <c r="M106" s="58" t="s">
        <v>56</v>
      </c>
      <c r="N106" s="49"/>
      <c r="O106" s="47"/>
      <c r="P106" s="47"/>
      <c r="Q106" s="48" t="s">
        <v>69</v>
      </c>
      <c r="R106" s="28">
        <v>0</v>
      </c>
      <c r="S106" s="50">
        <v>2</v>
      </c>
      <c r="T106" s="33">
        <f>+R106*S106</f>
        <v>0</v>
      </c>
      <c r="U106" s="51" t="str">
        <f t="shared" si="21"/>
        <v>O</v>
      </c>
      <c r="V106" s="52">
        <v>10</v>
      </c>
      <c r="W106" s="33">
        <f>+T106*V106</f>
        <v>0</v>
      </c>
      <c r="X106" s="53" t="str">
        <f>IF(W106&lt;20,"IV",IF(W106&lt;=20,"IV",IF(W106&lt;=120,"III",IF(W106&lt;=500,"II","I"))))</f>
        <v>IV</v>
      </c>
      <c r="Y106" s="35" t="str">
        <f t="shared" si="19"/>
        <v>Aceptable</v>
      </c>
      <c r="Z106" s="54">
        <v>4</v>
      </c>
      <c r="AA106" s="59"/>
      <c r="AB106" s="47"/>
      <c r="AC106" s="55"/>
      <c r="AD106" s="52" t="s">
        <v>70</v>
      </c>
      <c r="AE106" s="48"/>
      <c r="AF106" s="110"/>
    </row>
    <row r="107" spans="1:32" ht="72" x14ac:dyDescent="0.25">
      <c r="A107" s="270"/>
      <c r="B107" s="273"/>
      <c r="C107" s="276"/>
      <c r="D107" s="193" t="s">
        <v>50</v>
      </c>
      <c r="E107" s="193"/>
      <c r="F107" s="279"/>
      <c r="G107" s="194" t="s">
        <v>52</v>
      </c>
      <c r="H107" s="43" t="s">
        <v>60</v>
      </c>
      <c r="I107" s="104" t="s">
        <v>61</v>
      </c>
      <c r="J107" s="176" t="s">
        <v>62</v>
      </c>
      <c r="K107" s="59" t="s">
        <v>56</v>
      </c>
      <c r="L107" s="47" t="s">
        <v>56</v>
      </c>
      <c r="M107" s="48" t="s">
        <v>63</v>
      </c>
      <c r="N107" s="49"/>
      <c r="O107" s="47"/>
      <c r="P107" s="47" t="s">
        <v>64</v>
      </c>
      <c r="Q107" s="48"/>
      <c r="R107" s="28">
        <v>2</v>
      </c>
      <c r="S107" s="50">
        <v>2</v>
      </c>
      <c r="T107" s="60">
        <f t="shared" ref="T107:T118" si="23">+R107*S107</f>
        <v>4</v>
      </c>
      <c r="U107" s="113" t="str">
        <f t="shared" si="21"/>
        <v>(B)</v>
      </c>
      <c r="V107" s="47">
        <v>10</v>
      </c>
      <c r="W107" s="60">
        <f t="shared" ref="W107:W118" si="24">+T107*V107</f>
        <v>40</v>
      </c>
      <c r="X107" s="53" t="str">
        <f t="shared" ref="X107:X121" si="25">IF(W107&lt;20,"IV",IF(W107&lt;=20,"IV",IF(W107&lt;=120,"III",IF(W107&lt;=500,"II","I"))))</f>
        <v>III</v>
      </c>
      <c r="Y107" s="35" t="str">
        <f t="shared" si="19"/>
        <v>Mejorable</v>
      </c>
      <c r="Z107" s="54">
        <v>4</v>
      </c>
      <c r="AA107" s="59"/>
      <c r="AB107" s="47"/>
      <c r="AC107" s="55"/>
      <c r="AD107" s="47" t="s">
        <v>65</v>
      </c>
      <c r="AE107" s="56"/>
      <c r="AF107" s="57"/>
    </row>
    <row r="108" spans="1:32" ht="48.75" customHeight="1" x14ac:dyDescent="0.25">
      <c r="A108" s="270"/>
      <c r="B108" s="273"/>
      <c r="C108" s="276"/>
      <c r="D108" s="193" t="s">
        <v>50</v>
      </c>
      <c r="E108" s="193"/>
      <c r="F108" s="279"/>
      <c r="G108" s="194" t="s">
        <v>153</v>
      </c>
      <c r="H108" s="43" t="s">
        <v>72</v>
      </c>
      <c r="I108" s="44" t="s">
        <v>266</v>
      </c>
      <c r="J108" s="176" t="s">
        <v>74</v>
      </c>
      <c r="K108" s="47" t="s">
        <v>56</v>
      </c>
      <c r="L108" s="47" t="s">
        <v>56</v>
      </c>
      <c r="M108" s="47" t="s">
        <v>63</v>
      </c>
      <c r="N108" s="49"/>
      <c r="O108" s="47"/>
      <c r="P108" s="47" t="s">
        <v>64</v>
      </c>
      <c r="Q108" s="48"/>
      <c r="R108" s="28">
        <v>2</v>
      </c>
      <c r="S108" s="50">
        <v>3</v>
      </c>
      <c r="T108" s="60">
        <f t="shared" si="23"/>
        <v>6</v>
      </c>
      <c r="U108" s="61" t="str">
        <f t="shared" si="21"/>
        <v>(M)</v>
      </c>
      <c r="V108" s="47">
        <v>25</v>
      </c>
      <c r="W108" s="60">
        <f t="shared" si="24"/>
        <v>150</v>
      </c>
      <c r="X108" s="53" t="str">
        <f t="shared" si="25"/>
        <v>II</v>
      </c>
      <c r="Y108" s="35" t="str">
        <f t="shared" si="19"/>
        <v>No Acepta o Aceptable con control específico</v>
      </c>
      <c r="Z108" s="54">
        <v>4</v>
      </c>
      <c r="AA108" s="59"/>
      <c r="AB108" s="47"/>
      <c r="AC108" s="62"/>
      <c r="AD108" s="47" t="s">
        <v>75</v>
      </c>
      <c r="AE108" s="56"/>
      <c r="AF108" s="57"/>
    </row>
    <row r="109" spans="1:32" ht="60" x14ac:dyDescent="0.25">
      <c r="A109" s="270"/>
      <c r="B109" s="273"/>
      <c r="C109" s="276"/>
      <c r="D109" s="195" t="s">
        <v>50</v>
      </c>
      <c r="E109" s="196"/>
      <c r="F109" s="279"/>
      <c r="G109" s="194" t="s">
        <v>153</v>
      </c>
      <c r="H109" s="66" t="s">
        <v>76</v>
      </c>
      <c r="I109" s="44" t="s">
        <v>240</v>
      </c>
      <c r="J109" s="45" t="s">
        <v>78</v>
      </c>
      <c r="K109" s="67" t="s">
        <v>56</v>
      </c>
      <c r="L109" s="47" t="s">
        <v>56</v>
      </c>
      <c r="M109" s="48" t="s">
        <v>63</v>
      </c>
      <c r="N109" s="68"/>
      <c r="O109" s="52"/>
      <c r="P109" s="52" t="s">
        <v>64</v>
      </c>
      <c r="Q109" s="58"/>
      <c r="R109" s="119">
        <v>2</v>
      </c>
      <c r="S109" s="69">
        <v>4</v>
      </c>
      <c r="T109" s="33">
        <f t="shared" si="23"/>
        <v>8</v>
      </c>
      <c r="U109" s="70" t="str">
        <f t="shared" si="21"/>
        <v>(M)</v>
      </c>
      <c r="V109" s="52">
        <v>25</v>
      </c>
      <c r="W109" s="33">
        <f t="shared" si="24"/>
        <v>200</v>
      </c>
      <c r="X109" s="53" t="str">
        <f t="shared" si="25"/>
        <v>II</v>
      </c>
      <c r="Y109" s="35" t="str">
        <f t="shared" si="19"/>
        <v>No Acepta o Aceptable con control específico</v>
      </c>
      <c r="Z109" s="71">
        <v>4</v>
      </c>
      <c r="AA109" s="46"/>
      <c r="AB109" s="52"/>
      <c r="AC109" s="52"/>
      <c r="AD109" s="47" t="s">
        <v>79</v>
      </c>
      <c r="AE109" s="58"/>
      <c r="AF109" s="57"/>
    </row>
    <row r="110" spans="1:32" ht="60" x14ac:dyDescent="0.25">
      <c r="A110" s="270"/>
      <c r="B110" s="273"/>
      <c r="C110" s="276"/>
      <c r="D110" s="195"/>
      <c r="E110" s="196"/>
      <c r="F110" s="279"/>
      <c r="G110" s="194" t="s">
        <v>153</v>
      </c>
      <c r="H110" s="72" t="s">
        <v>80</v>
      </c>
      <c r="I110" s="44" t="s">
        <v>267</v>
      </c>
      <c r="J110" s="45" t="s">
        <v>82</v>
      </c>
      <c r="K110" s="46" t="s">
        <v>56</v>
      </c>
      <c r="L110" s="47" t="s">
        <v>56</v>
      </c>
      <c r="M110" s="58" t="s">
        <v>63</v>
      </c>
      <c r="N110" s="68"/>
      <c r="O110" s="52" t="s">
        <v>57</v>
      </c>
      <c r="P110" s="52"/>
      <c r="Q110" s="58"/>
      <c r="R110" s="119">
        <v>6</v>
      </c>
      <c r="S110" s="69">
        <v>3</v>
      </c>
      <c r="T110" s="33">
        <f t="shared" si="23"/>
        <v>18</v>
      </c>
      <c r="U110" s="70" t="str">
        <f t="shared" si="21"/>
        <v>(A)</v>
      </c>
      <c r="V110" s="52">
        <v>25</v>
      </c>
      <c r="W110" s="33">
        <f t="shared" si="24"/>
        <v>450</v>
      </c>
      <c r="X110" s="53" t="str">
        <f t="shared" si="25"/>
        <v>II</v>
      </c>
      <c r="Y110" s="35" t="str">
        <f t="shared" si="19"/>
        <v>No Acepta o Aceptable con control específico</v>
      </c>
      <c r="Z110" s="71">
        <v>4</v>
      </c>
      <c r="AA110" s="46"/>
      <c r="AB110" s="52"/>
      <c r="AC110" s="52"/>
      <c r="AD110" s="47" t="s">
        <v>84</v>
      </c>
      <c r="AE110" s="58"/>
      <c r="AF110" s="57"/>
    </row>
    <row r="111" spans="1:32" ht="84" x14ac:dyDescent="0.25">
      <c r="A111" s="270"/>
      <c r="B111" s="273"/>
      <c r="C111" s="276"/>
      <c r="D111" s="195" t="s">
        <v>50</v>
      </c>
      <c r="E111" s="196"/>
      <c r="F111" s="279"/>
      <c r="G111" s="197" t="s">
        <v>85</v>
      </c>
      <c r="H111" s="72" t="s">
        <v>268</v>
      </c>
      <c r="I111" s="44" t="s">
        <v>269</v>
      </c>
      <c r="J111" s="45" t="s">
        <v>270</v>
      </c>
      <c r="K111" s="67" t="s">
        <v>271</v>
      </c>
      <c r="L111" s="52" t="s">
        <v>272</v>
      </c>
      <c r="M111" s="58" t="s">
        <v>273</v>
      </c>
      <c r="N111" s="68"/>
      <c r="O111" s="52" t="s">
        <v>57</v>
      </c>
      <c r="P111" s="52"/>
      <c r="Q111" s="58"/>
      <c r="R111" s="119">
        <v>2</v>
      </c>
      <c r="S111" s="69">
        <v>1</v>
      </c>
      <c r="T111" s="33">
        <f>+R111*S111</f>
        <v>2</v>
      </c>
      <c r="U111" s="70" t="str">
        <f>IF(T111&lt;2,"O",IF(T111&lt;=4,"(B)",IF(T111&lt;=8,"(M)",IF(T111&lt;=20,"(A)","(MA)"))))</f>
        <v>(B)</v>
      </c>
      <c r="V111" s="52">
        <v>100</v>
      </c>
      <c r="W111" s="33">
        <f>+T111*V111</f>
        <v>200</v>
      </c>
      <c r="X111" s="53" t="str">
        <f t="shared" si="25"/>
        <v>II</v>
      </c>
      <c r="Y111" s="198" t="str">
        <f t="shared" si="19"/>
        <v>No Acepta o Aceptable con control específico</v>
      </c>
      <c r="Z111" s="71">
        <v>4</v>
      </c>
      <c r="AA111" s="46"/>
      <c r="AB111" s="52" t="s">
        <v>274</v>
      </c>
      <c r="AC111" s="143"/>
      <c r="AD111" s="52" t="s">
        <v>275</v>
      </c>
      <c r="AE111" s="58" t="s">
        <v>276</v>
      </c>
      <c r="AF111" s="57"/>
    </row>
    <row r="112" spans="1:32" ht="48.75" customHeight="1" x14ac:dyDescent="0.25">
      <c r="A112" s="270"/>
      <c r="B112" s="273"/>
      <c r="C112" s="276"/>
      <c r="D112" s="195" t="s">
        <v>50</v>
      </c>
      <c r="E112" s="196"/>
      <c r="F112" s="279"/>
      <c r="G112" s="197" t="s">
        <v>85</v>
      </c>
      <c r="H112" s="72" t="s">
        <v>92</v>
      </c>
      <c r="I112" s="44" t="s">
        <v>277</v>
      </c>
      <c r="J112" s="45" t="s">
        <v>94</v>
      </c>
      <c r="K112" s="142" t="s">
        <v>56</v>
      </c>
      <c r="L112" s="52" t="s">
        <v>56</v>
      </c>
      <c r="M112" s="58" t="s">
        <v>95</v>
      </c>
      <c r="N112" s="68"/>
      <c r="O112" s="52"/>
      <c r="P112" s="52" t="s">
        <v>64</v>
      </c>
      <c r="Q112" s="58"/>
      <c r="R112" s="119">
        <v>2</v>
      </c>
      <c r="S112" s="69">
        <v>4</v>
      </c>
      <c r="T112" s="33">
        <f>+R112*S112</f>
        <v>8</v>
      </c>
      <c r="U112" s="70" t="str">
        <f>IF(T112&lt;2,"O",IF(T112&lt;=4,"(B)",IF(T112&lt;=8,"(M)",IF(T112&lt;=20,"(A)","(MA)"))))</f>
        <v>(M)</v>
      </c>
      <c r="V112" s="52">
        <v>25</v>
      </c>
      <c r="W112" s="33">
        <f>+T112*V112</f>
        <v>200</v>
      </c>
      <c r="X112" s="53" t="str">
        <f t="shared" si="25"/>
        <v>II</v>
      </c>
      <c r="Y112" s="35" t="str">
        <f t="shared" si="19"/>
        <v>No Acepta o Aceptable con control específico</v>
      </c>
      <c r="Z112" s="71">
        <v>4</v>
      </c>
      <c r="AA112" s="46"/>
      <c r="AB112" s="52"/>
      <c r="AC112" s="143"/>
      <c r="AD112" s="52" t="s">
        <v>172</v>
      </c>
      <c r="AE112" s="52" t="s">
        <v>99</v>
      </c>
      <c r="AF112" s="57"/>
    </row>
    <row r="113" spans="1:37" ht="72" x14ac:dyDescent="0.25">
      <c r="A113" s="270"/>
      <c r="B113" s="273"/>
      <c r="C113" s="276"/>
      <c r="D113" s="195" t="s">
        <v>50</v>
      </c>
      <c r="E113" s="196"/>
      <c r="F113" s="279"/>
      <c r="G113" s="197" t="s">
        <v>85</v>
      </c>
      <c r="H113" s="72" t="s">
        <v>100</v>
      </c>
      <c r="I113" s="44" t="s">
        <v>101</v>
      </c>
      <c r="J113" s="45" t="s">
        <v>102</v>
      </c>
      <c r="K113" s="142" t="s">
        <v>56</v>
      </c>
      <c r="L113" s="52" t="s">
        <v>183</v>
      </c>
      <c r="M113" s="58" t="s">
        <v>104</v>
      </c>
      <c r="N113" s="68"/>
      <c r="O113" s="52"/>
      <c r="P113" s="52" t="s">
        <v>64</v>
      </c>
      <c r="Q113" s="58"/>
      <c r="R113" s="119">
        <v>2</v>
      </c>
      <c r="S113" s="69">
        <v>4</v>
      </c>
      <c r="T113" s="33">
        <f>+R113*S113</f>
        <v>8</v>
      </c>
      <c r="U113" s="70" t="str">
        <f>IF(T113&lt;2,"O",IF(T113&lt;=4,"(B)",IF(T113&lt;=8,"(M)",IF(T113&lt;=20,"(A)","(MA)"))))</f>
        <v>(M)</v>
      </c>
      <c r="V113" s="52">
        <v>60</v>
      </c>
      <c r="W113" s="33">
        <f>+T113*V113</f>
        <v>480</v>
      </c>
      <c r="X113" s="53" t="str">
        <f t="shared" si="25"/>
        <v>II</v>
      </c>
      <c r="Y113" s="35" t="str">
        <f t="shared" si="19"/>
        <v>No Acepta o Aceptable con control específico</v>
      </c>
      <c r="Z113" s="71">
        <v>4</v>
      </c>
      <c r="AA113" s="46"/>
      <c r="AB113" s="52" t="s">
        <v>105</v>
      </c>
      <c r="AC113" s="52"/>
      <c r="AD113" s="52" t="s">
        <v>106</v>
      </c>
      <c r="AE113" s="58"/>
      <c r="AF113" s="57"/>
    </row>
    <row r="114" spans="1:37" s="5" customFormat="1" ht="60" x14ac:dyDescent="0.2">
      <c r="A114" s="270"/>
      <c r="B114" s="273"/>
      <c r="C114" s="276"/>
      <c r="D114" s="195" t="s">
        <v>50</v>
      </c>
      <c r="E114" s="196"/>
      <c r="F114" s="279"/>
      <c r="G114" s="197" t="s">
        <v>85</v>
      </c>
      <c r="H114" s="72" t="s">
        <v>86</v>
      </c>
      <c r="I114" s="44" t="s">
        <v>278</v>
      </c>
      <c r="J114" s="45" t="s">
        <v>279</v>
      </c>
      <c r="K114" s="46" t="s">
        <v>56</v>
      </c>
      <c r="L114" s="52" t="s">
        <v>56</v>
      </c>
      <c r="M114" s="46" t="s">
        <v>280</v>
      </c>
      <c r="N114" s="68"/>
      <c r="O114" s="52"/>
      <c r="P114" s="52" t="s">
        <v>64</v>
      </c>
      <c r="Q114" s="58"/>
      <c r="R114" s="119">
        <v>2</v>
      </c>
      <c r="S114" s="69">
        <v>4</v>
      </c>
      <c r="T114" s="33">
        <f t="shared" si="23"/>
        <v>8</v>
      </c>
      <c r="U114" s="70" t="str">
        <f t="shared" si="21"/>
        <v>(M)</v>
      </c>
      <c r="V114" s="52">
        <v>60</v>
      </c>
      <c r="W114" s="33">
        <f t="shared" si="24"/>
        <v>480</v>
      </c>
      <c r="X114" s="53" t="str">
        <f t="shared" si="25"/>
        <v>II</v>
      </c>
      <c r="Y114" s="35" t="str">
        <f t="shared" si="19"/>
        <v>No Acepta o Aceptable con control específico</v>
      </c>
      <c r="Z114" s="71">
        <v>4</v>
      </c>
      <c r="AA114" s="46"/>
      <c r="AB114" s="52"/>
      <c r="AC114" s="52"/>
      <c r="AD114" s="52" t="s">
        <v>281</v>
      </c>
      <c r="AE114" s="58" t="s">
        <v>280</v>
      </c>
      <c r="AF114" s="57"/>
      <c r="AG114" s="39"/>
      <c r="AH114" s="40"/>
      <c r="AI114" s="40"/>
      <c r="AJ114" s="40"/>
      <c r="AK114" s="40"/>
    </row>
    <row r="115" spans="1:37" ht="48.75" customHeight="1" x14ac:dyDescent="0.25">
      <c r="A115" s="270"/>
      <c r="B115" s="273"/>
      <c r="C115" s="276"/>
      <c r="D115" s="195" t="s">
        <v>50</v>
      </c>
      <c r="E115" s="199"/>
      <c r="F115" s="279"/>
      <c r="G115" s="197" t="s">
        <v>108</v>
      </c>
      <c r="H115" s="72" t="s">
        <v>109</v>
      </c>
      <c r="I115" s="74" t="s">
        <v>110</v>
      </c>
      <c r="J115" s="45" t="s">
        <v>111</v>
      </c>
      <c r="K115" s="46" t="s">
        <v>56</v>
      </c>
      <c r="L115" s="52" t="s">
        <v>112</v>
      </c>
      <c r="M115" s="58" t="s">
        <v>56</v>
      </c>
      <c r="N115" s="68"/>
      <c r="O115" s="52" t="s">
        <v>57</v>
      </c>
      <c r="P115" s="52"/>
      <c r="Q115" s="58"/>
      <c r="R115" s="119">
        <v>6</v>
      </c>
      <c r="S115" s="69">
        <v>2</v>
      </c>
      <c r="T115" s="33">
        <f t="shared" si="23"/>
        <v>12</v>
      </c>
      <c r="U115" s="70" t="str">
        <f t="shared" si="21"/>
        <v>(A)</v>
      </c>
      <c r="V115" s="52">
        <v>25</v>
      </c>
      <c r="W115" s="33">
        <f t="shared" si="24"/>
        <v>300</v>
      </c>
      <c r="X115" s="53" t="str">
        <f t="shared" si="25"/>
        <v>II</v>
      </c>
      <c r="Y115" s="35" t="str">
        <f t="shared" si="19"/>
        <v>No Acepta o Aceptable con control específico</v>
      </c>
      <c r="Z115" s="71">
        <v>4</v>
      </c>
      <c r="AA115" s="46"/>
      <c r="AB115" s="52"/>
      <c r="AC115" s="52"/>
      <c r="AD115" s="52" t="s">
        <v>113</v>
      </c>
      <c r="AE115" s="58"/>
      <c r="AF115" s="57"/>
    </row>
    <row r="116" spans="1:37" ht="48.75" customHeight="1" x14ac:dyDescent="0.25">
      <c r="A116" s="270"/>
      <c r="B116" s="273"/>
      <c r="C116" s="276"/>
      <c r="D116" s="195" t="s">
        <v>50</v>
      </c>
      <c r="E116" s="196"/>
      <c r="F116" s="279"/>
      <c r="G116" s="200" t="s">
        <v>114</v>
      </c>
      <c r="H116" s="58" t="s">
        <v>115</v>
      </c>
      <c r="I116" s="44" t="s">
        <v>282</v>
      </c>
      <c r="J116" s="71" t="s">
        <v>117</v>
      </c>
      <c r="K116" s="46" t="s">
        <v>56</v>
      </c>
      <c r="L116" s="52" t="s">
        <v>283</v>
      </c>
      <c r="M116" s="58" t="s">
        <v>56</v>
      </c>
      <c r="N116" s="68"/>
      <c r="O116" s="52"/>
      <c r="P116" s="52" t="s">
        <v>64</v>
      </c>
      <c r="Q116" s="58"/>
      <c r="R116" s="119">
        <v>2</v>
      </c>
      <c r="S116" s="69">
        <v>1</v>
      </c>
      <c r="T116" s="33">
        <f t="shared" si="23"/>
        <v>2</v>
      </c>
      <c r="U116" s="70" t="str">
        <f t="shared" si="21"/>
        <v>(B)</v>
      </c>
      <c r="V116" s="52">
        <v>100</v>
      </c>
      <c r="W116" s="33">
        <f t="shared" si="24"/>
        <v>200</v>
      </c>
      <c r="X116" s="53" t="str">
        <f t="shared" si="25"/>
        <v>II</v>
      </c>
      <c r="Y116" s="35" t="str">
        <f t="shared" si="19"/>
        <v>No Acepta o Aceptable con control específico</v>
      </c>
      <c r="Z116" s="71">
        <v>4</v>
      </c>
      <c r="AA116" s="46"/>
      <c r="AB116" s="52"/>
      <c r="AC116" s="52"/>
      <c r="AD116" s="52" t="s">
        <v>284</v>
      </c>
      <c r="AE116" s="58"/>
      <c r="AF116" s="57"/>
    </row>
    <row r="117" spans="1:37" ht="48.75" customHeight="1" x14ac:dyDescent="0.25">
      <c r="A117" s="270"/>
      <c r="B117" s="273"/>
      <c r="C117" s="276"/>
      <c r="D117" s="199" t="s">
        <v>50</v>
      </c>
      <c r="E117" s="199"/>
      <c r="F117" s="279"/>
      <c r="G117" s="197" t="s">
        <v>119</v>
      </c>
      <c r="H117" s="72" t="s">
        <v>120</v>
      </c>
      <c r="I117" s="44" t="s">
        <v>285</v>
      </c>
      <c r="J117" s="71" t="s">
        <v>122</v>
      </c>
      <c r="K117" s="46" t="s">
        <v>56</v>
      </c>
      <c r="L117" s="52" t="s">
        <v>56</v>
      </c>
      <c r="M117" s="58" t="s">
        <v>56</v>
      </c>
      <c r="N117" s="68"/>
      <c r="O117" s="52"/>
      <c r="P117" s="52"/>
      <c r="Q117" s="58" t="s">
        <v>69</v>
      </c>
      <c r="R117" s="119">
        <v>2</v>
      </c>
      <c r="S117" s="69">
        <v>1</v>
      </c>
      <c r="T117" s="33">
        <f t="shared" si="23"/>
        <v>2</v>
      </c>
      <c r="U117" s="70" t="str">
        <f t="shared" si="21"/>
        <v>(B)</v>
      </c>
      <c r="V117" s="52">
        <v>10</v>
      </c>
      <c r="W117" s="33">
        <f t="shared" si="24"/>
        <v>20</v>
      </c>
      <c r="X117" s="53" t="str">
        <f t="shared" si="25"/>
        <v>IV</v>
      </c>
      <c r="Y117" s="35" t="str">
        <f t="shared" si="19"/>
        <v>Aceptable</v>
      </c>
      <c r="Z117" s="71">
        <v>4</v>
      </c>
      <c r="AA117" s="46"/>
      <c r="AB117" s="52"/>
      <c r="AC117" s="52"/>
      <c r="AD117" s="52" t="s">
        <v>123</v>
      </c>
      <c r="AE117" s="58" t="s">
        <v>124</v>
      </c>
      <c r="AF117" s="57"/>
    </row>
    <row r="118" spans="1:37" ht="48.75" customHeight="1" x14ac:dyDescent="0.25">
      <c r="A118" s="270"/>
      <c r="B118" s="273"/>
      <c r="C118" s="276"/>
      <c r="D118" s="193" t="s">
        <v>50</v>
      </c>
      <c r="E118" s="193"/>
      <c r="F118" s="279"/>
      <c r="G118" s="197" t="s">
        <v>126</v>
      </c>
      <c r="H118" s="48" t="s">
        <v>286</v>
      </c>
      <c r="I118" s="77" t="s">
        <v>287</v>
      </c>
      <c r="J118" s="45" t="s">
        <v>129</v>
      </c>
      <c r="K118" s="46" t="s">
        <v>56</v>
      </c>
      <c r="L118" s="47" t="s">
        <v>56</v>
      </c>
      <c r="M118" s="47" t="s">
        <v>56</v>
      </c>
      <c r="N118" s="49"/>
      <c r="O118" s="47"/>
      <c r="P118" s="47" t="s">
        <v>64</v>
      </c>
      <c r="Q118" s="48"/>
      <c r="R118" s="28">
        <v>2</v>
      </c>
      <c r="S118" s="50">
        <v>3</v>
      </c>
      <c r="T118" s="60">
        <f t="shared" si="23"/>
        <v>6</v>
      </c>
      <c r="U118" s="70" t="str">
        <f t="shared" si="21"/>
        <v>(M)</v>
      </c>
      <c r="V118" s="47">
        <v>25</v>
      </c>
      <c r="W118" s="60">
        <f t="shared" si="24"/>
        <v>150</v>
      </c>
      <c r="X118" s="53" t="str">
        <f t="shared" si="25"/>
        <v>II</v>
      </c>
      <c r="Y118" s="35" t="str">
        <f t="shared" si="19"/>
        <v>No Acepta o Aceptable con control específico</v>
      </c>
      <c r="Z118" s="54">
        <v>4</v>
      </c>
      <c r="AA118" s="59"/>
      <c r="AB118" s="47"/>
      <c r="AC118" s="47" t="s">
        <v>131</v>
      </c>
      <c r="AD118" s="47" t="s">
        <v>132</v>
      </c>
      <c r="AE118" s="48" t="s">
        <v>288</v>
      </c>
      <c r="AF118" s="57"/>
    </row>
    <row r="119" spans="1:37" ht="60" x14ac:dyDescent="0.25">
      <c r="A119" s="270"/>
      <c r="B119" s="273"/>
      <c r="C119" s="276"/>
      <c r="D119" s="201" t="s">
        <v>50</v>
      </c>
      <c r="E119" s="202"/>
      <c r="F119" s="279"/>
      <c r="G119" s="203" t="s">
        <v>85</v>
      </c>
      <c r="H119" s="82" t="s">
        <v>137</v>
      </c>
      <c r="I119" s="204" t="s">
        <v>289</v>
      </c>
      <c r="J119" s="80" t="s">
        <v>290</v>
      </c>
      <c r="K119" s="126" t="s">
        <v>56</v>
      </c>
      <c r="L119" s="127" t="s">
        <v>56</v>
      </c>
      <c r="M119" s="128" t="s">
        <v>291</v>
      </c>
      <c r="N119" s="68"/>
      <c r="O119" s="52"/>
      <c r="P119" s="52" t="s">
        <v>64</v>
      </c>
      <c r="Q119" s="58"/>
      <c r="R119" s="119">
        <v>2</v>
      </c>
      <c r="S119" s="69">
        <v>2</v>
      </c>
      <c r="T119" s="33">
        <f>+R119*S119</f>
        <v>4</v>
      </c>
      <c r="U119" s="70" t="str">
        <f>IF(T119&lt;2,"O",IF(T119&lt;=4,"(B)",IF(T119&lt;=8,"(M)",IF(T119&lt;=20,"(A)","(MA)"))))</f>
        <v>(B)</v>
      </c>
      <c r="V119" s="52">
        <v>100</v>
      </c>
      <c r="W119" s="33">
        <f>+T119*V119</f>
        <v>400</v>
      </c>
      <c r="X119" s="53" t="str">
        <f t="shared" si="25"/>
        <v>II</v>
      </c>
      <c r="Y119" s="35" t="str">
        <f t="shared" si="19"/>
        <v>No Acepta o Aceptable con control específico</v>
      </c>
      <c r="Z119" s="71">
        <v>4</v>
      </c>
      <c r="AA119" s="46"/>
      <c r="AB119" s="52"/>
      <c r="AC119" s="52" t="s">
        <v>292</v>
      </c>
      <c r="AD119" s="52" t="s">
        <v>293</v>
      </c>
      <c r="AE119" s="58" t="s">
        <v>294</v>
      </c>
      <c r="AF119" s="57"/>
    </row>
    <row r="120" spans="1:37" ht="48.75" customHeight="1" x14ac:dyDescent="0.25">
      <c r="A120" s="270"/>
      <c r="B120" s="273"/>
      <c r="C120" s="276"/>
      <c r="D120" s="199" t="s">
        <v>50</v>
      </c>
      <c r="E120" s="196"/>
      <c r="F120" s="280"/>
      <c r="G120" s="197" t="s">
        <v>85</v>
      </c>
      <c r="H120" s="79" t="s">
        <v>92</v>
      </c>
      <c r="I120" s="79" t="s">
        <v>170</v>
      </c>
      <c r="J120" s="45" t="s">
        <v>94</v>
      </c>
      <c r="K120" s="46" t="s">
        <v>56</v>
      </c>
      <c r="L120" s="52" t="s">
        <v>171</v>
      </c>
      <c r="M120" s="115" t="s">
        <v>95</v>
      </c>
      <c r="N120" s="68"/>
      <c r="O120" s="52"/>
      <c r="P120" s="52" t="s">
        <v>64</v>
      </c>
      <c r="Q120" s="58"/>
      <c r="R120" s="119">
        <v>2</v>
      </c>
      <c r="S120" s="69">
        <v>4</v>
      </c>
      <c r="T120" s="33">
        <f>+R120*S120</f>
        <v>8</v>
      </c>
      <c r="U120" s="70" t="str">
        <f>IF(T120&lt;2,"O",IF(T120&lt;=4,"(B)",IF(T120&lt;=8,"(M)",IF(T120&lt;=20,"(A)","(MA)"))))</f>
        <v>(M)</v>
      </c>
      <c r="V120" s="52">
        <v>25</v>
      </c>
      <c r="W120" s="33">
        <f>+T120*V120</f>
        <v>200</v>
      </c>
      <c r="X120" s="53" t="str">
        <f t="shared" si="25"/>
        <v>II</v>
      </c>
      <c r="Y120" s="35" t="str">
        <f t="shared" si="19"/>
        <v>No Acepta o Aceptable con control específico</v>
      </c>
      <c r="Z120" s="71">
        <v>4</v>
      </c>
      <c r="AA120" s="46"/>
      <c r="AB120" s="52"/>
      <c r="AC120" s="52"/>
      <c r="AD120" s="52" t="s">
        <v>172</v>
      </c>
      <c r="AE120" s="52" t="s">
        <v>99</v>
      </c>
      <c r="AF120" s="57"/>
    </row>
    <row r="121" spans="1:37" ht="72.75" thickBot="1" x14ac:dyDescent="0.3">
      <c r="A121" s="271"/>
      <c r="B121" s="274"/>
      <c r="C121" s="277"/>
      <c r="D121" s="205"/>
      <c r="E121" s="205" t="s">
        <v>50</v>
      </c>
      <c r="F121" s="206" t="s">
        <v>136</v>
      </c>
      <c r="G121" s="207" t="s">
        <v>143</v>
      </c>
      <c r="H121" s="87" t="s">
        <v>144</v>
      </c>
      <c r="I121" s="88" t="s">
        <v>145</v>
      </c>
      <c r="J121" s="89" t="s">
        <v>146</v>
      </c>
      <c r="K121" s="90" t="s">
        <v>56</v>
      </c>
      <c r="L121" s="91" t="s">
        <v>174</v>
      </c>
      <c r="M121" s="92" t="s">
        <v>148</v>
      </c>
      <c r="N121" s="93"/>
      <c r="O121" s="91"/>
      <c r="P121" s="91" t="s">
        <v>64</v>
      </c>
      <c r="Q121" s="92"/>
      <c r="R121" s="94">
        <v>2</v>
      </c>
      <c r="S121" s="95">
        <v>1</v>
      </c>
      <c r="T121" s="96">
        <f>+R121*S121</f>
        <v>2</v>
      </c>
      <c r="U121" s="97" t="str">
        <f t="shared" si="21"/>
        <v>(B)</v>
      </c>
      <c r="V121" s="91">
        <v>100</v>
      </c>
      <c r="W121" s="96">
        <f>+T121*V121</f>
        <v>200</v>
      </c>
      <c r="X121" s="53" t="str">
        <f t="shared" si="25"/>
        <v>II</v>
      </c>
      <c r="Y121" s="99" t="str">
        <f t="shared" si="19"/>
        <v>No Acepta o Aceptable con control específico</v>
      </c>
      <c r="Z121" s="89">
        <v>4</v>
      </c>
      <c r="AA121" s="90"/>
      <c r="AB121" s="91"/>
      <c r="AC121" s="91"/>
      <c r="AD121" s="91" t="s">
        <v>149</v>
      </c>
      <c r="AE121" s="92"/>
      <c r="AF121" s="192"/>
    </row>
    <row r="122" spans="1:37" ht="21.6" customHeight="1" x14ac:dyDescent="0.25">
      <c r="A122" s="242" t="s">
        <v>295</v>
      </c>
      <c r="B122" s="245" t="s">
        <v>296</v>
      </c>
      <c r="C122" s="248" t="s">
        <v>297</v>
      </c>
      <c r="D122" s="208" t="s">
        <v>50</v>
      </c>
      <c r="E122" s="208"/>
      <c r="F122" s="251" t="s">
        <v>51</v>
      </c>
      <c r="G122" s="209" t="s">
        <v>52</v>
      </c>
      <c r="H122" s="43" t="s">
        <v>66</v>
      </c>
      <c r="I122" s="104" t="s">
        <v>67</v>
      </c>
      <c r="J122" s="176" t="s">
        <v>68</v>
      </c>
      <c r="K122" s="59" t="s">
        <v>56</v>
      </c>
      <c r="L122" s="47" t="s">
        <v>56</v>
      </c>
      <c r="M122" s="48" t="s">
        <v>56</v>
      </c>
      <c r="N122" s="49"/>
      <c r="O122" s="47"/>
      <c r="P122" s="47"/>
      <c r="Q122" s="48" t="s">
        <v>69</v>
      </c>
      <c r="R122" s="28">
        <v>0</v>
      </c>
      <c r="S122" s="50">
        <v>2</v>
      </c>
      <c r="T122" s="60">
        <f>+R122*S122</f>
        <v>0</v>
      </c>
      <c r="U122" s="113" t="str">
        <f t="shared" si="21"/>
        <v>O</v>
      </c>
      <c r="V122" s="47">
        <v>10</v>
      </c>
      <c r="W122" s="60">
        <f>+T122*V122</f>
        <v>0</v>
      </c>
      <c r="X122" s="108" t="str">
        <f>IF(W122&lt;20,"IV",IF(W122&lt;=20,"IV",IF(W122&lt;=120,"III",IF(W122&lt;=500,"II","I"))))</f>
        <v>IV</v>
      </c>
      <c r="Y122" s="109" t="str">
        <f>IF(X122="I","No aceptable",IF(X122="II","No Acepta o Aceptable con control específico",IF(X122="III","Mejorable",IF(X122="IV","Aceptable"))))</f>
        <v>Aceptable</v>
      </c>
      <c r="Z122" s="54">
        <v>4</v>
      </c>
      <c r="AA122" s="59"/>
      <c r="AB122" s="47"/>
      <c r="AC122" s="52" t="s">
        <v>298</v>
      </c>
      <c r="AD122" s="47" t="s">
        <v>70</v>
      </c>
      <c r="AE122" s="26"/>
      <c r="AF122" s="38"/>
    </row>
    <row r="123" spans="1:37" ht="96" x14ac:dyDescent="0.25">
      <c r="A123" s="243"/>
      <c r="B123" s="246"/>
      <c r="C123" s="249"/>
      <c r="D123" s="210" t="s">
        <v>50</v>
      </c>
      <c r="E123" s="210"/>
      <c r="F123" s="252"/>
      <c r="G123" s="209" t="s">
        <v>52</v>
      </c>
      <c r="H123" s="43" t="s">
        <v>60</v>
      </c>
      <c r="I123" s="104" t="s">
        <v>61</v>
      </c>
      <c r="J123" s="176" t="s">
        <v>62</v>
      </c>
      <c r="K123" s="59" t="s">
        <v>56</v>
      </c>
      <c r="L123" s="47" t="s">
        <v>56</v>
      </c>
      <c r="M123" s="48" t="s">
        <v>63</v>
      </c>
      <c r="N123" s="49"/>
      <c r="O123" s="47"/>
      <c r="P123" s="47" t="s">
        <v>64</v>
      </c>
      <c r="Q123" s="48"/>
      <c r="R123" s="28">
        <v>2</v>
      </c>
      <c r="S123" s="50">
        <v>2</v>
      </c>
      <c r="T123" s="60">
        <f t="shared" ref="T123:T137" si="26">+R123*S123</f>
        <v>4</v>
      </c>
      <c r="U123" s="113" t="str">
        <f t="shared" si="21"/>
        <v>(B)</v>
      </c>
      <c r="V123" s="47">
        <v>10</v>
      </c>
      <c r="W123" s="60">
        <f t="shared" ref="W123:W137" si="27">+T123*V123</f>
        <v>40</v>
      </c>
      <c r="X123" s="53" t="str">
        <f t="shared" ref="X123:X134" si="28">IF(W123&lt;20,"IV",IF(W123&lt;=20,"IV",IF(W123&lt;=120,"III",IF(W123&lt;=500,"II","I"))))</f>
        <v>III</v>
      </c>
      <c r="Y123" s="35" t="str">
        <f t="shared" ref="Y123:Y134" si="29">IF(X123="I","No aceptable",IF(X123="II","No Acepta o Aceptable con control específico",IF(X123="III","Mejorable",IF(X123="IV","Aceptable"))))</f>
        <v>Mejorable</v>
      </c>
      <c r="Z123" s="54">
        <v>4</v>
      </c>
      <c r="AA123" s="59"/>
      <c r="AB123" s="47"/>
      <c r="AC123" s="55"/>
      <c r="AD123" s="47" t="s">
        <v>299</v>
      </c>
      <c r="AE123" s="56"/>
      <c r="AF123" s="57"/>
    </row>
    <row r="124" spans="1:37" ht="48.75" customHeight="1" x14ac:dyDescent="0.25">
      <c r="A124" s="243"/>
      <c r="B124" s="246"/>
      <c r="C124" s="249"/>
      <c r="D124" s="210" t="s">
        <v>50</v>
      </c>
      <c r="E124" s="210"/>
      <c r="F124" s="252"/>
      <c r="G124" s="209" t="s">
        <v>153</v>
      </c>
      <c r="H124" s="43" t="s">
        <v>72</v>
      </c>
      <c r="I124" s="44" t="s">
        <v>248</v>
      </c>
      <c r="J124" s="176" t="s">
        <v>74</v>
      </c>
      <c r="K124" s="47" t="s">
        <v>56</v>
      </c>
      <c r="L124" s="47" t="s">
        <v>56</v>
      </c>
      <c r="M124" s="47" t="s">
        <v>63</v>
      </c>
      <c r="N124" s="49"/>
      <c r="O124" s="47"/>
      <c r="P124" s="47" t="s">
        <v>64</v>
      </c>
      <c r="Q124" s="48"/>
      <c r="R124" s="28">
        <v>2</v>
      </c>
      <c r="S124" s="50">
        <v>3</v>
      </c>
      <c r="T124" s="60">
        <f t="shared" si="26"/>
        <v>6</v>
      </c>
      <c r="U124" s="61" t="str">
        <f t="shared" si="21"/>
        <v>(M)</v>
      </c>
      <c r="V124" s="47">
        <v>25</v>
      </c>
      <c r="W124" s="60">
        <f t="shared" si="27"/>
        <v>150</v>
      </c>
      <c r="X124" s="53" t="str">
        <f t="shared" si="28"/>
        <v>II</v>
      </c>
      <c r="Y124" s="35" t="str">
        <f t="shared" si="29"/>
        <v>No Acepta o Aceptable con control específico</v>
      </c>
      <c r="Z124" s="54">
        <v>4</v>
      </c>
      <c r="AA124" s="59"/>
      <c r="AB124" s="47"/>
      <c r="AC124" s="62"/>
      <c r="AD124" s="47" t="s">
        <v>75</v>
      </c>
      <c r="AE124" s="56"/>
      <c r="AF124" s="57"/>
    </row>
    <row r="125" spans="1:37" ht="60" x14ac:dyDescent="0.25">
      <c r="A125" s="243"/>
      <c r="B125" s="246"/>
      <c r="C125" s="249"/>
      <c r="D125" s="211" t="s">
        <v>50</v>
      </c>
      <c r="E125" s="212"/>
      <c r="F125" s="252"/>
      <c r="G125" s="213" t="s">
        <v>153</v>
      </c>
      <c r="H125" s="66" t="s">
        <v>76</v>
      </c>
      <c r="I125" s="44" t="s">
        <v>238</v>
      </c>
      <c r="J125" s="45" t="s">
        <v>78</v>
      </c>
      <c r="K125" s="67" t="s">
        <v>56</v>
      </c>
      <c r="L125" s="47" t="s">
        <v>56</v>
      </c>
      <c r="M125" s="48" t="s">
        <v>63</v>
      </c>
      <c r="N125" s="68"/>
      <c r="O125" s="52"/>
      <c r="P125" s="52" t="s">
        <v>64</v>
      </c>
      <c r="Q125" s="58"/>
      <c r="R125" s="119">
        <v>2</v>
      </c>
      <c r="S125" s="69">
        <v>4</v>
      </c>
      <c r="T125" s="33">
        <f t="shared" si="26"/>
        <v>8</v>
      </c>
      <c r="U125" s="70" t="str">
        <f t="shared" si="21"/>
        <v>(M)</v>
      </c>
      <c r="V125" s="52">
        <v>25</v>
      </c>
      <c r="W125" s="33">
        <f t="shared" si="27"/>
        <v>200</v>
      </c>
      <c r="X125" s="53" t="str">
        <f t="shared" si="28"/>
        <v>II</v>
      </c>
      <c r="Y125" s="35" t="str">
        <f t="shared" si="29"/>
        <v>No Acepta o Aceptable con control específico</v>
      </c>
      <c r="Z125" s="71">
        <v>4</v>
      </c>
      <c r="AA125" s="46"/>
      <c r="AB125" s="52"/>
      <c r="AC125" s="52" t="s">
        <v>300</v>
      </c>
      <c r="AD125" s="47" t="s">
        <v>79</v>
      </c>
      <c r="AE125" s="58"/>
      <c r="AF125" s="57"/>
    </row>
    <row r="126" spans="1:37" ht="48.75" customHeight="1" x14ac:dyDescent="0.25">
      <c r="A126" s="243"/>
      <c r="B126" s="246"/>
      <c r="C126" s="249"/>
      <c r="D126" s="211" t="s">
        <v>50</v>
      </c>
      <c r="E126" s="212"/>
      <c r="F126" s="252"/>
      <c r="G126" s="213" t="s">
        <v>85</v>
      </c>
      <c r="H126" s="72" t="s">
        <v>92</v>
      </c>
      <c r="I126" s="44" t="s">
        <v>301</v>
      </c>
      <c r="J126" s="45" t="s">
        <v>94</v>
      </c>
      <c r="K126" s="142" t="s">
        <v>56</v>
      </c>
      <c r="L126" s="52" t="s">
        <v>171</v>
      </c>
      <c r="M126" s="48" t="s">
        <v>56</v>
      </c>
      <c r="N126" s="68"/>
      <c r="O126" s="52"/>
      <c r="P126" s="52" t="s">
        <v>64</v>
      </c>
      <c r="Q126" s="58"/>
      <c r="R126" s="119">
        <v>2</v>
      </c>
      <c r="S126" s="69">
        <v>3</v>
      </c>
      <c r="T126" s="33">
        <f t="shared" si="26"/>
        <v>6</v>
      </c>
      <c r="U126" s="70" t="str">
        <f t="shared" si="21"/>
        <v>(M)</v>
      </c>
      <c r="V126" s="52">
        <v>25</v>
      </c>
      <c r="W126" s="33">
        <f t="shared" si="27"/>
        <v>150</v>
      </c>
      <c r="X126" s="53" t="str">
        <f t="shared" si="28"/>
        <v>II</v>
      </c>
      <c r="Y126" s="35" t="str">
        <f t="shared" si="29"/>
        <v>No Acepta o Aceptable con control específico</v>
      </c>
      <c r="Z126" s="71">
        <v>4</v>
      </c>
      <c r="AA126" s="46"/>
      <c r="AB126" s="52"/>
      <c r="AC126" s="143"/>
      <c r="AD126" s="52" t="s">
        <v>172</v>
      </c>
      <c r="AE126" s="58"/>
      <c r="AF126" s="57"/>
    </row>
    <row r="127" spans="1:37" ht="72" x14ac:dyDescent="0.25">
      <c r="A127" s="243"/>
      <c r="B127" s="246"/>
      <c r="C127" s="249"/>
      <c r="D127" s="211" t="s">
        <v>50</v>
      </c>
      <c r="E127" s="212"/>
      <c r="F127" s="253"/>
      <c r="G127" s="213" t="s">
        <v>85</v>
      </c>
      <c r="H127" s="72" t="s">
        <v>100</v>
      </c>
      <c r="I127" s="44" t="s">
        <v>101</v>
      </c>
      <c r="J127" s="45" t="s">
        <v>102</v>
      </c>
      <c r="K127" s="142" t="s">
        <v>56</v>
      </c>
      <c r="L127" s="52" t="s">
        <v>183</v>
      </c>
      <c r="M127" s="58" t="s">
        <v>104</v>
      </c>
      <c r="N127" s="68"/>
      <c r="O127" s="52"/>
      <c r="P127" s="52" t="s">
        <v>64</v>
      </c>
      <c r="Q127" s="58"/>
      <c r="R127" s="119">
        <v>2</v>
      </c>
      <c r="S127" s="69">
        <v>1</v>
      </c>
      <c r="T127" s="33">
        <f t="shared" si="26"/>
        <v>2</v>
      </c>
      <c r="U127" s="70" t="str">
        <f t="shared" si="21"/>
        <v>(B)</v>
      </c>
      <c r="V127" s="52">
        <v>60</v>
      </c>
      <c r="W127" s="33">
        <f t="shared" si="27"/>
        <v>120</v>
      </c>
      <c r="X127" s="53" t="str">
        <f t="shared" si="28"/>
        <v>III</v>
      </c>
      <c r="Y127" s="35" t="str">
        <f t="shared" si="29"/>
        <v>Mejorable</v>
      </c>
      <c r="Z127" s="71">
        <v>4</v>
      </c>
      <c r="AA127" s="46"/>
      <c r="AB127" s="52" t="s">
        <v>105</v>
      </c>
      <c r="AC127" s="52"/>
      <c r="AD127" s="52" t="s">
        <v>106</v>
      </c>
      <c r="AE127" s="58"/>
      <c r="AF127" s="57"/>
    </row>
    <row r="128" spans="1:37" ht="48.75" customHeight="1" x14ac:dyDescent="0.25">
      <c r="A128" s="243"/>
      <c r="B128" s="246"/>
      <c r="C128" s="249"/>
      <c r="D128" s="211" t="s">
        <v>50</v>
      </c>
      <c r="E128" s="214"/>
      <c r="F128" s="254" t="s">
        <v>51</v>
      </c>
      <c r="G128" s="213" t="s">
        <v>108</v>
      </c>
      <c r="H128" s="72" t="s">
        <v>109</v>
      </c>
      <c r="I128" s="74" t="s">
        <v>110</v>
      </c>
      <c r="J128" s="45" t="s">
        <v>111</v>
      </c>
      <c r="K128" s="46" t="s">
        <v>56</v>
      </c>
      <c r="L128" s="52" t="s">
        <v>112</v>
      </c>
      <c r="M128" s="58" t="s">
        <v>56</v>
      </c>
      <c r="N128" s="68"/>
      <c r="O128" s="52" t="s">
        <v>57</v>
      </c>
      <c r="P128" s="52"/>
      <c r="Q128" s="58"/>
      <c r="R128" s="119">
        <v>6</v>
      </c>
      <c r="S128" s="69">
        <v>2</v>
      </c>
      <c r="T128" s="33">
        <f t="shared" si="26"/>
        <v>12</v>
      </c>
      <c r="U128" s="70" t="str">
        <f t="shared" si="21"/>
        <v>(A)</v>
      </c>
      <c r="V128" s="52">
        <v>25</v>
      </c>
      <c r="W128" s="33">
        <f t="shared" si="27"/>
        <v>300</v>
      </c>
      <c r="X128" s="53" t="str">
        <f t="shared" si="28"/>
        <v>II</v>
      </c>
      <c r="Y128" s="35" t="str">
        <f t="shared" si="29"/>
        <v>No Acepta o Aceptable con control específico</v>
      </c>
      <c r="Z128" s="71">
        <v>4</v>
      </c>
      <c r="AA128" s="46"/>
      <c r="AB128" s="52"/>
      <c r="AC128" s="52"/>
      <c r="AD128" s="52" t="s">
        <v>113</v>
      </c>
      <c r="AE128" s="58"/>
      <c r="AF128" s="57"/>
    </row>
    <row r="129" spans="1:37" ht="48.75" customHeight="1" x14ac:dyDescent="0.25">
      <c r="A129" s="243"/>
      <c r="B129" s="246"/>
      <c r="C129" s="249"/>
      <c r="D129" s="211" t="s">
        <v>50</v>
      </c>
      <c r="E129" s="212"/>
      <c r="F129" s="252"/>
      <c r="G129" s="215" t="s">
        <v>114</v>
      </c>
      <c r="H129" s="58" t="s">
        <v>115</v>
      </c>
      <c r="I129" s="44" t="s">
        <v>302</v>
      </c>
      <c r="J129" s="71" t="s">
        <v>117</v>
      </c>
      <c r="K129" s="46" t="s">
        <v>56</v>
      </c>
      <c r="L129" s="52" t="s">
        <v>283</v>
      </c>
      <c r="M129" s="58" t="s">
        <v>56</v>
      </c>
      <c r="N129" s="68"/>
      <c r="O129" s="52"/>
      <c r="P129" s="52" t="s">
        <v>64</v>
      </c>
      <c r="Q129" s="58"/>
      <c r="R129" s="119">
        <v>2</v>
      </c>
      <c r="S129" s="69">
        <v>1</v>
      </c>
      <c r="T129" s="33">
        <f t="shared" si="26"/>
        <v>2</v>
      </c>
      <c r="U129" s="70" t="str">
        <f t="shared" si="21"/>
        <v>(B)</v>
      </c>
      <c r="V129" s="52">
        <v>100</v>
      </c>
      <c r="W129" s="33">
        <f t="shared" si="27"/>
        <v>200</v>
      </c>
      <c r="X129" s="53" t="str">
        <f t="shared" si="28"/>
        <v>II</v>
      </c>
      <c r="Y129" s="35" t="str">
        <f t="shared" si="29"/>
        <v>No Acepta o Aceptable con control específico</v>
      </c>
      <c r="Z129" s="71">
        <v>4</v>
      </c>
      <c r="AA129" s="46"/>
      <c r="AB129" s="52"/>
      <c r="AC129" s="52"/>
      <c r="AD129" s="52" t="s">
        <v>284</v>
      </c>
      <c r="AE129" s="58"/>
      <c r="AF129" s="57"/>
    </row>
    <row r="130" spans="1:37" ht="48.75" customHeight="1" x14ac:dyDescent="0.25">
      <c r="A130" s="243"/>
      <c r="B130" s="246"/>
      <c r="C130" s="250"/>
      <c r="D130" s="214" t="s">
        <v>50</v>
      </c>
      <c r="E130" s="214"/>
      <c r="F130" s="253"/>
      <c r="G130" s="213" t="s">
        <v>119</v>
      </c>
      <c r="H130" s="72" t="s">
        <v>120</v>
      </c>
      <c r="I130" s="44" t="s">
        <v>285</v>
      </c>
      <c r="J130" s="45" t="s">
        <v>122</v>
      </c>
      <c r="K130" s="46" t="s">
        <v>56</v>
      </c>
      <c r="L130" s="52" t="s">
        <v>56</v>
      </c>
      <c r="M130" s="58" t="s">
        <v>56</v>
      </c>
      <c r="N130" s="68"/>
      <c r="O130" s="52"/>
      <c r="P130" s="52"/>
      <c r="Q130" s="58" t="s">
        <v>69</v>
      </c>
      <c r="R130" s="119">
        <v>2</v>
      </c>
      <c r="S130" s="69">
        <v>1</v>
      </c>
      <c r="T130" s="33">
        <f t="shared" si="26"/>
        <v>2</v>
      </c>
      <c r="U130" s="70" t="str">
        <f t="shared" si="21"/>
        <v>(B)</v>
      </c>
      <c r="V130" s="52">
        <v>10</v>
      </c>
      <c r="W130" s="33">
        <f t="shared" si="27"/>
        <v>20</v>
      </c>
      <c r="X130" s="53" t="str">
        <f t="shared" si="28"/>
        <v>IV</v>
      </c>
      <c r="Y130" s="35" t="str">
        <f t="shared" si="29"/>
        <v>Aceptable</v>
      </c>
      <c r="Z130" s="71">
        <v>4</v>
      </c>
      <c r="AA130" s="46"/>
      <c r="AB130" s="52"/>
      <c r="AC130" s="52"/>
      <c r="AD130" s="52" t="s">
        <v>123</v>
      </c>
      <c r="AE130" s="58" t="s">
        <v>124</v>
      </c>
      <c r="AF130" s="57"/>
    </row>
    <row r="131" spans="1:37" ht="48.75" customHeight="1" x14ac:dyDescent="0.25">
      <c r="A131" s="243"/>
      <c r="B131" s="246"/>
      <c r="C131" s="249" t="s">
        <v>303</v>
      </c>
      <c r="D131" s="216" t="s">
        <v>50</v>
      </c>
      <c r="E131" s="217"/>
      <c r="F131" s="255" t="s">
        <v>51</v>
      </c>
      <c r="G131" s="218" t="s">
        <v>85</v>
      </c>
      <c r="H131" s="82" t="s">
        <v>137</v>
      </c>
      <c r="I131" s="44" t="s">
        <v>138</v>
      </c>
      <c r="J131" s="80" t="s">
        <v>139</v>
      </c>
      <c r="K131" s="126" t="s">
        <v>56</v>
      </c>
      <c r="L131" s="127" t="s">
        <v>56</v>
      </c>
      <c r="M131" s="128" t="s">
        <v>56</v>
      </c>
      <c r="N131" s="68"/>
      <c r="O131" s="52"/>
      <c r="P131" s="52" t="s">
        <v>64</v>
      </c>
      <c r="Q131" s="58"/>
      <c r="R131" s="119">
        <v>6</v>
      </c>
      <c r="S131" s="69">
        <v>2</v>
      </c>
      <c r="T131" s="33">
        <f t="shared" si="26"/>
        <v>12</v>
      </c>
      <c r="U131" s="70" t="str">
        <f t="shared" si="21"/>
        <v>(A)</v>
      </c>
      <c r="V131" s="52">
        <v>25</v>
      </c>
      <c r="W131" s="33">
        <f t="shared" si="27"/>
        <v>300</v>
      </c>
      <c r="X131" s="53" t="str">
        <f t="shared" si="28"/>
        <v>II</v>
      </c>
      <c r="Y131" s="35" t="str">
        <f t="shared" si="29"/>
        <v>No Acepta o Aceptable con control específico</v>
      </c>
      <c r="Z131" s="71">
        <v>4</v>
      </c>
      <c r="AA131" s="46"/>
      <c r="AB131" s="52"/>
      <c r="AC131" s="52"/>
      <c r="AD131" s="52" t="s">
        <v>173</v>
      </c>
      <c r="AE131" s="58"/>
      <c r="AF131" s="57"/>
    </row>
    <row r="132" spans="1:37" ht="48.75" customHeight="1" x14ac:dyDescent="0.25">
      <c r="A132" s="243"/>
      <c r="B132" s="246"/>
      <c r="C132" s="249"/>
      <c r="D132" s="214" t="s">
        <v>50</v>
      </c>
      <c r="E132" s="212"/>
      <c r="F132" s="255"/>
      <c r="G132" s="213" t="s">
        <v>85</v>
      </c>
      <c r="H132" s="79" t="s">
        <v>92</v>
      </c>
      <c r="I132" s="44" t="s">
        <v>182</v>
      </c>
      <c r="J132" s="45" t="s">
        <v>94</v>
      </c>
      <c r="K132" s="46" t="s">
        <v>56</v>
      </c>
      <c r="L132" s="52" t="s">
        <v>171</v>
      </c>
      <c r="M132" s="58" t="s">
        <v>56</v>
      </c>
      <c r="N132" s="68"/>
      <c r="O132" s="52"/>
      <c r="P132" s="52" t="s">
        <v>64</v>
      </c>
      <c r="Q132" s="58"/>
      <c r="R132" s="119">
        <v>2</v>
      </c>
      <c r="S132" s="69">
        <v>4</v>
      </c>
      <c r="T132" s="33">
        <f t="shared" si="26"/>
        <v>8</v>
      </c>
      <c r="U132" s="70" t="str">
        <f t="shared" si="21"/>
        <v>(M)</v>
      </c>
      <c r="V132" s="52">
        <v>10</v>
      </c>
      <c r="W132" s="33">
        <f t="shared" si="27"/>
        <v>80</v>
      </c>
      <c r="X132" s="53" t="str">
        <f t="shared" si="28"/>
        <v>III</v>
      </c>
      <c r="Y132" s="35" t="str">
        <f t="shared" si="29"/>
        <v>Mejorable</v>
      </c>
      <c r="Z132" s="71">
        <v>4</v>
      </c>
      <c r="AA132" s="46"/>
      <c r="AB132" s="52"/>
      <c r="AC132" s="52"/>
      <c r="AD132" s="52" t="s">
        <v>172</v>
      </c>
      <c r="AE132" s="58"/>
      <c r="AF132" s="57"/>
    </row>
    <row r="133" spans="1:37" ht="48.75" customHeight="1" x14ac:dyDescent="0.25">
      <c r="A133" s="243"/>
      <c r="B133" s="246"/>
      <c r="C133" s="250"/>
      <c r="D133" s="211" t="s">
        <v>50</v>
      </c>
      <c r="E133" s="212"/>
      <c r="F133" s="256"/>
      <c r="G133" s="215" t="s">
        <v>114</v>
      </c>
      <c r="H133" s="58" t="s">
        <v>115</v>
      </c>
      <c r="I133" s="44" t="s">
        <v>304</v>
      </c>
      <c r="J133" s="71" t="s">
        <v>117</v>
      </c>
      <c r="K133" s="46" t="s">
        <v>56</v>
      </c>
      <c r="L133" s="52" t="s">
        <v>283</v>
      </c>
      <c r="M133" s="58" t="s">
        <v>56</v>
      </c>
      <c r="N133" s="68"/>
      <c r="O133" s="52"/>
      <c r="P133" s="52" t="s">
        <v>64</v>
      </c>
      <c r="Q133" s="58"/>
      <c r="R133" s="119">
        <v>2</v>
      </c>
      <c r="S133" s="69">
        <v>1</v>
      </c>
      <c r="T133" s="33">
        <f t="shared" si="26"/>
        <v>2</v>
      </c>
      <c r="U133" s="70" t="str">
        <f t="shared" si="21"/>
        <v>(B)</v>
      </c>
      <c r="V133" s="52">
        <v>60</v>
      </c>
      <c r="W133" s="33">
        <f t="shared" si="27"/>
        <v>120</v>
      </c>
      <c r="X133" s="53" t="str">
        <f t="shared" si="28"/>
        <v>III</v>
      </c>
      <c r="Y133" s="35" t="str">
        <f t="shared" si="29"/>
        <v>Mejorable</v>
      </c>
      <c r="Z133" s="71">
        <v>4</v>
      </c>
      <c r="AA133" s="46"/>
      <c r="AB133" s="52"/>
      <c r="AC133" s="52"/>
      <c r="AD133" s="52" t="s">
        <v>284</v>
      </c>
      <c r="AE133" s="58"/>
      <c r="AF133" s="57"/>
    </row>
    <row r="134" spans="1:37" ht="72.75" thickBot="1" x14ac:dyDescent="0.3">
      <c r="A134" s="244"/>
      <c r="B134" s="247"/>
      <c r="C134" s="219" t="s">
        <v>142</v>
      </c>
      <c r="D134" s="220"/>
      <c r="E134" s="220" t="s">
        <v>50</v>
      </c>
      <c r="F134" s="221" t="s">
        <v>136</v>
      </c>
      <c r="G134" s="222" t="s">
        <v>143</v>
      </c>
      <c r="H134" s="87" t="s">
        <v>144</v>
      </c>
      <c r="I134" s="88" t="s">
        <v>145</v>
      </c>
      <c r="J134" s="89" t="s">
        <v>146</v>
      </c>
      <c r="K134" s="90" t="s">
        <v>56</v>
      </c>
      <c r="L134" s="91" t="s">
        <v>305</v>
      </c>
      <c r="M134" s="92" t="s">
        <v>148</v>
      </c>
      <c r="N134" s="93"/>
      <c r="O134" s="91"/>
      <c r="P134" s="91" t="s">
        <v>64</v>
      </c>
      <c r="Q134" s="92"/>
      <c r="R134" s="94">
        <v>2</v>
      </c>
      <c r="S134" s="95">
        <v>1</v>
      </c>
      <c r="T134" s="96">
        <f t="shared" si="26"/>
        <v>2</v>
      </c>
      <c r="U134" s="97" t="str">
        <f t="shared" si="21"/>
        <v>(B)</v>
      </c>
      <c r="V134" s="91">
        <v>100</v>
      </c>
      <c r="W134" s="96">
        <f t="shared" si="27"/>
        <v>200</v>
      </c>
      <c r="X134" s="53" t="str">
        <f t="shared" si="28"/>
        <v>II</v>
      </c>
      <c r="Y134" s="35" t="str">
        <f t="shared" si="29"/>
        <v>No Acepta o Aceptable con control específico</v>
      </c>
      <c r="Z134" s="89">
        <v>4</v>
      </c>
      <c r="AA134" s="90"/>
      <c r="AB134" s="91"/>
      <c r="AC134" s="91"/>
      <c r="AD134" s="91" t="s">
        <v>149</v>
      </c>
      <c r="AE134" s="92"/>
      <c r="AF134" s="192"/>
    </row>
    <row r="135" spans="1:37" s="5" customFormat="1" ht="45.6" customHeight="1" x14ac:dyDescent="0.2">
      <c r="A135" s="234" t="s">
        <v>306</v>
      </c>
      <c r="B135" s="236" t="s">
        <v>307</v>
      </c>
      <c r="C135" s="238" t="s">
        <v>308</v>
      </c>
      <c r="D135" s="223" t="s">
        <v>50</v>
      </c>
      <c r="E135" s="223"/>
      <c r="F135" s="240" t="s">
        <v>51</v>
      </c>
      <c r="G135" s="224" t="s">
        <v>309</v>
      </c>
      <c r="H135" s="21" t="s">
        <v>76</v>
      </c>
      <c r="I135" s="44" t="s">
        <v>310</v>
      </c>
      <c r="J135" s="45" t="s">
        <v>78</v>
      </c>
      <c r="K135" s="24" t="s">
        <v>56</v>
      </c>
      <c r="L135" s="25" t="s">
        <v>56</v>
      </c>
      <c r="M135" s="47" t="s">
        <v>56</v>
      </c>
      <c r="N135" s="27"/>
      <c r="O135" s="25"/>
      <c r="P135" s="25" t="s">
        <v>64</v>
      </c>
      <c r="Q135" s="26"/>
      <c r="R135" s="28">
        <v>2</v>
      </c>
      <c r="S135" s="29">
        <v>2</v>
      </c>
      <c r="T135" s="30">
        <f t="shared" si="26"/>
        <v>4</v>
      </c>
      <c r="U135" s="31" t="str">
        <f t="shared" si="21"/>
        <v>(B)</v>
      </c>
      <c r="V135" s="32">
        <v>25</v>
      </c>
      <c r="W135" s="30">
        <f t="shared" si="27"/>
        <v>100</v>
      </c>
      <c r="X135" s="34" t="str">
        <f>IF(W135&lt;20,"O",IF(W135&lt;=20,"IV",IF(W135&lt;=120,"III",IF(W135&lt;=500,"II","I"))))</f>
        <v>III</v>
      </c>
      <c r="Y135" s="225" t="str">
        <f>IF(X135="I","No aceptable",IF(X135="II","No Acepta o Aceptable con control específico",IF(X135="III","Mejorable",IF(X135="IV","Aceptable"))))</f>
        <v>Mejorable</v>
      </c>
      <c r="Z135" s="36">
        <v>3</v>
      </c>
      <c r="AA135" s="24"/>
      <c r="AB135" s="25"/>
      <c r="AC135" s="37"/>
      <c r="AD135" s="47" t="s">
        <v>79</v>
      </c>
      <c r="AE135" s="26"/>
      <c r="AF135" s="38"/>
      <c r="AG135" s="39"/>
      <c r="AH135" s="40"/>
      <c r="AI135" s="40"/>
      <c r="AJ135" s="40"/>
      <c r="AK135" s="40"/>
    </row>
    <row r="136" spans="1:37" s="5" customFormat="1" ht="60" x14ac:dyDescent="0.2">
      <c r="A136" s="235"/>
      <c r="B136" s="237"/>
      <c r="C136" s="239"/>
      <c r="D136" s="226" t="s">
        <v>50</v>
      </c>
      <c r="E136" s="226"/>
      <c r="F136" s="241"/>
      <c r="G136" s="227" t="s">
        <v>309</v>
      </c>
      <c r="H136" s="43" t="s">
        <v>72</v>
      </c>
      <c r="I136" s="44" t="s">
        <v>311</v>
      </c>
      <c r="J136" s="45" t="s">
        <v>74</v>
      </c>
      <c r="K136" s="46" t="s">
        <v>56</v>
      </c>
      <c r="L136" s="47" t="s">
        <v>312</v>
      </c>
      <c r="M136" s="47" t="s">
        <v>56</v>
      </c>
      <c r="N136" s="49"/>
      <c r="O136" s="47"/>
      <c r="P136" s="47" t="s">
        <v>64</v>
      </c>
      <c r="Q136" s="48"/>
      <c r="R136" s="28">
        <v>2</v>
      </c>
      <c r="S136" s="50">
        <v>2</v>
      </c>
      <c r="T136" s="33">
        <f t="shared" si="26"/>
        <v>4</v>
      </c>
      <c r="U136" s="51" t="str">
        <f t="shared" si="21"/>
        <v>(B)</v>
      </c>
      <c r="V136" s="52">
        <v>10</v>
      </c>
      <c r="W136" s="33">
        <f t="shared" si="27"/>
        <v>40</v>
      </c>
      <c r="X136" s="53" t="str">
        <f t="shared" ref="X136:X142" si="30">IF(W136&lt;20,"IV",IF(W136&lt;=20,"IV",IF(W136&lt;=120,"III",IF(W136&lt;=500,"II","I"))))</f>
        <v>III</v>
      </c>
      <c r="Y136" s="35" t="str">
        <f t="shared" ref="Y136:Y142" si="31">IF(X136="I","No aceptable",IF(X136="II","No Acepta o Aceptable con control específico",IF(X136="III","Mejorable",IF(X136="IV","Aceptable"))))</f>
        <v>Mejorable</v>
      </c>
      <c r="Z136" s="54">
        <v>3</v>
      </c>
      <c r="AA136" s="59"/>
      <c r="AB136" s="47"/>
      <c r="AC136" s="55"/>
      <c r="AD136" s="47" t="s">
        <v>75</v>
      </c>
      <c r="AE136" s="56"/>
      <c r="AF136" s="57"/>
      <c r="AG136" s="39"/>
      <c r="AH136" s="40"/>
      <c r="AI136" s="40"/>
      <c r="AJ136" s="40"/>
      <c r="AK136" s="40"/>
    </row>
    <row r="137" spans="1:37" s="5" customFormat="1" ht="60" x14ac:dyDescent="0.2">
      <c r="A137" s="235"/>
      <c r="B137" s="237"/>
      <c r="C137" s="239"/>
      <c r="D137" s="226" t="s">
        <v>50</v>
      </c>
      <c r="E137" s="226"/>
      <c r="F137" s="241"/>
      <c r="G137" s="227" t="s">
        <v>309</v>
      </c>
      <c r="H137" s="43" t="s">
        <v>80</v>
      </c>
      <c r="I137" s="44" t="s">
        <v>313</v>
      </c>
      <c r="J137" s="45" t="s">
        <v>82</v>
      </c>
      <c r="K137" s="46" t="s">
        <v>56</v>
      </c>
      <c r="L137" s="47" t="s">
        <v>56</v>
      </c>
      <c r="M137" s="47" t="s">
        <v>56</v>
      </c>
      <c r="N137" s="49"/>
      <c r="O137" s="52"/>
      <c r="P137" s="47" t="s">
        <v>64</v>
      </c>
      <c r="Q137" s="48"/>
      <c r="R137" s="28">
        <v>2</v>
      </c>
      <c r="S137" s="50">
        <v>2</v>
      </c>
      <c r="T137" s="33">
        <f t="shared" si="26"/>
        <v>4</v>
      </c>
      <c r="U137" s="51" t="str">
        <f t="shared" si="21"/>
        <v>(B)</v>
      </c>
      <c r="V137" s="52">
        <v>10</v>
      </c>
      <c r="W137" s="33">
        <f t="shared" si="27"/>
        <v>40</v>
      </c>
      <c r="X137" s="53" t="str">
        <f t="shared" si="30"/>
        <v>III</v>
      </c>
      <c r="Y137" s="35" t="str">
        <f t="shared" si="31"/>
        <v>Mejorable</v>
      </c>
      <c r="Z137" s="54">
        <v>3</v>
      </c>
      <c r="AA137" s="59"/>
      <c r="AB137" s="47"/>
      <c r="AC137" s="55"/>
      <c r="AD137" s="47" t="s">
        <v>75</v>
      </c>
      <c r="AE137" s="56"/>
      <c r="AF137" s="57"/>
      <c r="AG137" s="39"/>
      <c r="AH137" s="40"/>
      <c r="AI137" s="40"/>
      <c r="AJ137" s="40"/>
      <c r="AK137" s="40"/>
    </row>
    <row r="138" spans="1:37" s="5" customFormat="1" ht="32.450000000000003" customHeight="1" x14ac:dyDescent="0.2">
      <c r="A138" s="235"/>
      <c r="B138" s="237"/>
      <c r="C138" s="239"/>
      <c r="D138" s="226" t="s">
        <v>50</v>
      </c>
      <c r="E138" s="226"/>
      <c r="F138" s="241"/>
      <c r="G138" s="227" t="s">
        <v>119</v>
      </c>
      <c r="H138" s="43" t="s">
        <v>120</v>
      </c>
      <c r="I138" s="44" t="s">
        <v>314</v>
      </c>
      <c r="J138" s="45" t="s">
        <v>315</v>
      </c>
      <c r="K138" s="46" t="s">
        <v>56</v>
      </c>
      <c r="L138" s="47" t="s">
        <v>56</v>
      </c>
      <c r="M138" s="47" t="s">
        <v>56</v>
      </c>
      <c r="N138" s="49"/>
      <c r="O138" s="47"/>
      <c r="P138" s="47" t="s">
        <v>64</v>
      </c>
      <c r="Q138" s="48"/>
      <c r="R138" s="28">
        <v>2</v>
      </c>
      <c r="S138" s="50">
        <v>2</v>
      </c>
      <c r="T138" s="33">
        <f>+R138*S138</f>
        <v>4</v>
      </c>
      <c r="U138" s="51" t="str">
        <f t="shared" si="21"/>
        <v>(B)</v>
      </c>
      <c r="V138" s="52">
        <v>10</v>
      </c>
      <c r="W138" s="33">
        <f>+T138*V138</f>
        <v>40</v>
      </c>
      <c r="X138" s="53" t="str">
        <f t="shared" si="30"/>
        <v>III</v>
      </c>
      <c r="Y138" s="35" t="str">
        <f t="shared" si="31"/>
        <v>Mejorable</v>
      </c>
      <c r="Z138" s="54">
        <v>3</v>
      </c>
      <c r="AA138" s="59"/>
      <c r="AB138" s="47"/>
      <c r="AC138" s="55"/>
      <c r="AD138" s="52" t="s">
        <v>316</v>
      </c>
      <c r="AE138" s="56" t="s">
        <v>317</v>
      </c>
      <c r="AF138" s="57"/>
      <c r="AG138" s="39"/>
      <c r="AH138" s="40"/>
      <c r="AI138" s="40"/>
      <c r="AJ138" s="40"/>
      <c r="AK138" s="40"/>
    </row>
    <row r="139" spans="1:37" s="5" customFormat="1" ht="48" x14ac:dyDescent="0.2">
      <c r="A139" s="235"/>
      <c r="B139" s="237"/>
      <c r="C139" s="239"/>
      <c r="D139" s="226" t="s">
        <v>50</v>
      </c>
      <c r="E139" s="226"/>
      <c r="F139" s="241"/>
      <c r="G139" s="227" t="s">
        <v>318</v>
      </c>
      <c r="H139" s="43" t="s">
        <v>92</v>
      </c>
      <c r="I139" s="44" t="s">
        <v>182</v>
      </c>
      <c r="J139" s="45" t="s">
        <v>94</v>
      </c>
      <c r="K139" s="46" t="s">
        <v>56</v>
      </c>
      <c r="L139" s="52" t="s">
        <v>171</v>
      </c>
      <c r="M139" s="47" t="s">
        <v>56</v>
      </c>
      <c r="N139" s="49"/>
      <c r="O139" s="47"/>
      <c r="P139" s="47" t="s">
        <v>64</v>
      </c>
      <c r="Q139" s="48"/>
      <c r="R139" s="28">
        <v>2</v>
      </c>
      <c r="S139" s="50">
        <v>3</v>
      </c>
      <c r="T139" s="60">
        <f>+R139*S139</f>
        <v>6</v>
      </c>
      <c r="U139" s="61" t="str">
        <f t="shared" si="21"/>
        <v>(M)</v>
      </c>
      <c r="V139" s="47">
        <v>25</v>
      </c>
      <c r="W139" s="60">
        <f>+T139*V139</f>
        <v>150</v>
      </c>
      <c r="X139" s="53" t="str">
        <f t="shared" si="30"/>
        <v>II</v>
      </c>
      <c r="Y139" s="35" t="str">
        <f t="shared" si="31"/>
        <v>No Acepta o Aceptable con control específico</v>
      </c>
      <c r="Z139" s="54">
        <v>3</v>
      </c>
      <c r="AA139" s="59"/>
      <c r="AB139" s="47"/>
      <c r="AC139" s="62"/>
      <c r="AD139" s="52" t="s">
        <v>172</v>
      </c>
      <c r="AE139" s="56"/>
      <c r="AF139" s="57"/>
      <c r="AG139" s="39"/>
      <c r="AH139" s="40"/>
      <c r="AI139" s="40"/>
      <c r="AJ139" s="40"/>
      <c r="AK139" s="40"/>
    </row>
    <row r="140" spans="1:37" s="5" customFormat="1" ht="60" x14ac:dyDescent="0.2">
      <c r="A140" s="235"/>
      <c r="B140" s="237"/>
      <c r="C140" s="239"/>
      <c r="D140" s="228" t="s">
        <v>50</v>
      </c>
      <c r="E140" s="229"/>
      <c r="F140" s="241"/>
      <c r="G140" s="227" t="s">
        <v>318</v>
      </c>
      <c r="H140" s="66" t="s">
        <v>86</v>
      </c>
      <c r="I140" s="44" t="s">
        <v>319</v>
      </c>
      <c r="J140" s="45" t="s">
        <v>279</v>
      </c>
      <c r="K140" s="67" t="s">
        <v>56</v>
      </c>
      <c r="L140" s="47" t="s">
        <v>56</v>
      </c>
      <c r="M140" s="47" t="s">
        <v>56</v>
      </c>
      <c r="N140" s="68"/>
      <c r="O140" s="52"/>
      <c r="P140" s="52" t="s">
        <v>64</v>
      </c>
      <c r="Q140" s="58"/>
      <c r="R140" s="28">
        <v>2</v>
      </c>
      <c r="S140" s="69">
        <v>3</v>
      </c>
      <c r="T140" s="33">
        <f>+R140*S140</f>
        <v>6</v>
      </c>
      <c r="U140" s="70" t="str">
        <f t="shared" si="21"/>
        <v>(M)</v>
      </c>
      <c r="V140" s="52">
        <v>25</v>
      </c>
      <c r="W140" s="33">
        <f>+T140*V140</f>
        <v>150</v>
      </c>
      <c r="X140" s="53" t="str">
        <f t="shared" si="30"/>
        <v>II</v>
      </c>
      <c r="Y140" s="35" t="str">
        <f t="shared" si="31"/>
        <v>No Acepta o Aceptable con control específico</v>
      </c>
      <c r="Z140" s="71">
        <v>3</v>
      </c>
      <c r="AA140" s="46"/>
      <c r="AB140" s="52"/>
      <c r="AC140" s="52"/>
      <c r="AD140" s="52" t="s">
        <v>281</v>
      </c>
      <c r="AE140" s="58"/>
      <c r="AF140" s="57"/>
      <c r="AG140" s="39"/>
      <c r="AH140" s="40"/>
      <c r="AI140" s="40"/>
      <c r="AJ140" s="40"/>
      <c r="AK140" s="40"/>
    </row>
    <row r="141" spans="1:37" s="5" customFormat="1" ht="36" x14ac:dyDescent="0.2">
      <c r="A141" s="235"/>
      <c r="B141" s="237"/>
      <c r="C141" s="239"/>
      <c r="D141" s="228" t="s">
        <v>50</v>
      </c>
      <c r="E141" s="229"/>
      <c r="F141" s="241"/>
      <c r="G141" s="227" t="s">
        <v>318</v>
      </c>
      <c r="H141" s="72" t="s">
        <v>137</v>
      </c>
      <c r="I141" s="44" t="s">
        <v>138</v>
      </c>
      <c r="J141" s="80" t="s">
        <v>139</v>
      </c>
      <c r="K141" s="126" t="s">
        <v>56</v>
      </c>
      <c r="L141" s="52" t="s">
        <v>56</v>
      </c>
      <c r="M141" s="128" t="s">
        <v>56</v>
      </c>
      <c r="N141" s="68"/>
      <c r="O141" s="52"/>
      <c r="P141" s="52" t="s">
        <v>64</v>
      </c>
      <c r="Q141" s="58"/>
      <c r="R141" s="28">
        <v>2</v>
      </c>
      <c r="S141" s="69">
        <v>2</v>
      </c>
      <c r="T141" s="33">
        <f>+R141*S141</f>
        <v>4</v>
      </c>
      <c r="U141" s="70" t="str">
        <f t="shared" si="21"/>
        <v>(B)</v>
      </c>
      <c r="V141" s="52">
        <v>25</v>
      </c>
      <c r="W141" s="33">
        <f>+T141*V141</f>
        <v>100</v>
      </c>
      <c r="X141" s="53" t="str">
        <f t="shared" si="30"/>
        <v>III</v>
      </c>
      <c r="Y141" s="35" t="str">
        <f t="shared" si="31"/>
        <v>Mejorable</v>
      </c>
      <c r="Z141" s="71">
        <v>3</v>
      </c>
      <c r="AA141" s="46"/>
      <c r="AB141" s="52"/>
      <c r="AC141" s="52"/>
      <c r="AD141" s="52" t="s">
        <v>173</v>
      </c>
      <c r="AE141" s="58"/>
      <c r="AF141" s="57"/>
      <c r="AG141" s="39"/>
      <c r="AH141" s="40"/>
      <c r="AI141" s="40"/>
      <c r="AJ141" s="40"/>
      <c r="AK141" s="40"/>
    </row>
    <row r="142" spans="1:37" s="5" customFormat="1" ht="48" x14ac:dyDescent="0.2">
      <c r="A142" s="235"/>
      <c r="B142" s="237"/>
      <c r="C142" s="239"/>
      <c r="D142" s="230" t="s">
        <v>50</v>
      </c>
      <c r="E142" s="231"/>
      <c r="F142" s="241"/>
      <c r="G142" s="227" t="s">
        <v>126</v>
      </c>
      <c r="H142" s="72" t="s">
        <v>320</v>
      </c>
      <c r="I142" s="77" t="s">
        <v>321</v>
      </c>
      <c r="J142" s="45" t="s">
        <v>129</v>
      </c>
      <c r="K142" s="46" t="s">
        <v>56</v>
      </c>
      <c r="L142" s="52" t="s">
        <v>56</v>
      </c>
      <c r="M142" s="58" t="s">
        <v>185</v>
      </c>
      <c r="N142" s="49"/>
      <c r="O142" s="47"/>
      <c r="P142" s="47" t="s">
        <v>64</v>
      </c>
      <c r="Q142" s="48"/>
      <c r="R142" s="119">
        <v>2</v>
      </c>
      <c r="S142" s="50">
        <v>3</v>
      </c>
      <c r="T142" s="60">
        <f>+R142*S142</f>
        <v>6</v>
      </c>
      <c r="U142" s="70" t="str">
        <f t="shared" si="21"/>
        <v>(M)</v>
      </c>
      <c r="V142" s="47">
        <v>25</v>
      </c>
      <c r="W142" s="60">
        <f>+T142*V142</f>
        <v>150</v>
      </c>
      <c r="X142" s="53" t="str">
        <f t="shared" si="30"/>
        <v>II</v>
      </c>
      <c r="Y142" s="35" t="str">
        <f t="shared" si="31"/>
        <v>No Acepta o Aceptable con control específico</v>
      </c>
      <c r="Z142" s="54">
        <v>3</v>
      </c>
      <c r="AA142" s="59"/>
      <c r="AB142" s="47"/>
      <c r="AC142" s="47" t="s">
        <v>131</v>
      </c>
      <c r="AD142" s="47" t="s">
        <v>132</v>
      </c>
      <c r="AE142" s="48" t="s">
        <v>322</v>
      </c>
      <c r="AF142" s="57"/>
      <c r="AG142" s="39"/>
      <c r="AH142" s="40"/>
      <c r="AI142" s="40"/>
      <c r="AJ142" s="40"/>
      <c r="AK142" s="40"/>
    </row>
    <row r="143" spans="1:37" ht="48.75" customHeight="1" x14ac:dyDescent="0.25"/>
    <row r="144" spans="1:37" ht="48.75" customHeight="1" x14ac:dyDescent="0.25"/>
    <row r="145" ht="48.75" customHeight="1" x14ac:dyDescent="0.25"/>
    <row r="146" ht="48.75" customHeight="1" x14ac:dyDescent="0.25"/>
    <row r="147" ht="48.75" customHeight="1" x14ac:dyDescent="0.25"/>
    <row r="148" ht="48.75" customHeight="1" x14ac:dyDescent="0.25"/>
    <row r="149" ht="48.75" customHeight="1" x14ac:dyDescent="0.25"/>
    <row r="150" ht="48.75" customHeight="1" x14ac:dyDescent="0.25"/>
    <row r="151" ht="48.75" customHeight="1" x14ac:dyDescent="0.25"/>
    <row r="152" ht="48.75" customHeight="1" x14ac:dyDescent="0.25"/>
    <row r="153" ht="48.75" customHeight="1" x14ac:dyDescent="0.25"/>
    <row r="154" ht="48.75" customHeight="1" x14ac:dyDescent="0.25"/>
    <row r="155" ht="48.75" customHeight="1" x14ac:dyDescent="0.25"/>
    <row r="156" ht="48.75" customHeight="1" x14ac:dyDescent="0.25"/>
    <row r="157" ht="48.75" customHeight="1" x14ac:dyDescent="0.25"/>
    <row r="158" ht="48.75" customHeight="1" x14ac:dyDescent="0.25"/>
    <row r="159" ht="48.75" customHeight="1" x14ac:dyDescent="0.25"/>
    <row r="160" ht="48.75" customHeight="1" x14ac:dyDescent="0.25"/>
    <row r="161" ht="48.75" customHeight="1" x14ac:dyDescent="0.25"/>
    <row r="162" ht="48.75" customHeight="1" x14ac:dyDescent="0.25"/>
    <row r="163" ht="48.75" customHeight="1" x14ac:dyDescent="0.25"/>
    <row r="164" ht="48.75" customHeight="1" x14ac:dyDescent="0.25"/>
    <row r="165" ht="48.75" customHeight="1" x14ac:dyDescent="0.25"/>
    <row r="166" ht="48.75" customHeight="1" x14ac:dyDescent="0.25"/>
    <row r="167" ht="48.75" customHeight="1" x14ac:dyDescent="0.25"/>
    <row r="168" ht="48.75" customHeight="1" x14ac:dyDescent="0.25"/>
    <row r="169" ht="48.75" customHeight="1" x14ac:dyDescent="0.25"/>
    <row r="170" ht="48.75" customHeight="1" x14ac:dyDescent="0.25"/>
    <row r="171" ht="48.75" customHeight="1" x14ac:dyDescent="0.25"/>
    <row r="172" ht="48.75" customHeight="1" x14ac:dyDescent="0.25"/>
    <row r="173" ht="48.75" customHeight="1" x14ac:dyDescent="0.25"/>
    <row r="174" ht="48.75" customHeight="1" x14ac:dyDescent="0.25"/>
    <row r="175" ht="48.75" customHeight="1" x14ac:dyDescent="0.25"/>
    <row r="176" ht="48.75" customHeight="1" x14ac:dyDescent="0.25"/>
    <row r="177" ht="48.75" customHeight="1" x14ac:dyDescent="0.25"/>
    <row r="178" ht="48.75" customHeight="1" x14ac:dyDescent="0.25"/>
    <row r="179" ht="48.75" customHeight="1" x14ac:dyDescent="0.25"/>
    <row r="180" ht="48.75" customHeight="1" x14ac:dyDescent="0.25"/>
    <row r="181" ht="48.75" customHeight="1" x14ac:dyDescent="0.25"/>
    <row r="182" ht="48.75" customHeight="1" x14ac:dyDescent="0.25"/>
    <row r="183" ht="48.75" customHeight="1" x14ac:dyDescent="0.25"/>
    <row r="184" ht="48.75" customHeight="1" x14ac:dyDescent="0.25"/>
    <row r="185" ht="48.75" customHeight="1" x14ac:dyDescent="0.25"/>
    <row r="186" ht="48.75" customHeight="1" x14ac:dyDescent="0.25"/>
    <row r="187" ht="48.75" customHeight="1" x14ac:dyDescent="0.25"/>
    <row r="188" ht="48.75" customHeight="1" x14ac:dyDescent="0.25"/>
    <row r="189" ht="48.75" customHeight="1" x14ac:dyDescent="0.25"/>
    <row r="190" ht="48.75" customHeight="1" x14ac:dyDescent="0.25"/>
    <row r="191" ht="48.75" customHeight="1" x14ac:dyDescent="0.25"/>
    <row r="192" ht="48.75" customHeight="1" x14ac:dyDescent="0.25"/>
    <row r="193" ht="48.75" customHeight="1" x14ac:dyDescent="0.25"/>
    <row r="194" ht="48.75" customHeight="1" x14ac:dyDescent="0.25"/>
    <row r="195" ht="48.75" customHeight="1" x14ac:dyDescent="0.25"/>
    <row r="196" ht="48.75" customHeight="1" x14ac:dyDescent="0.25"/>
    <row r="197" ht="48.75" customHeight="1" x14ac:dyDescent="0.25"/>
    <row r="198" ht="48.75" customHeight="1" x14ac:dyDescent="0.25"/>
    <row r="199" ht="48.75" customHeight="1" x14ac:dyDescent="0.25"/>
    <row r="200" ht="48.75" customHeight="1" x14ac:dyDescent="0.25"/>
    <row r="201" ht="48.75" customHeight="1" x14ac:dyDescent="0.25"/>
    <row r="202" ht="48.75" customHeight="1" x14ac:dyDescent="0.25"/>
    <row r="203" ht="48.75" customHeight="1" x14ac:dyDescent="0.25"/>
    <row r="204" ht="48.75" customHeight="1" x14ac:dyDescent="0.25"/>
    <row r="205" ht="48.75" customHeight="1" x14ac:dyDescent="0.25"/>
    <row r="206" ht="48.75" customHeight="1" x14ac:dyDescent="0.25"/>
    <row r="207" ht="48.75" customHeight="1" x14ac:dyDescent="0.25"/>
    <row r="208" ht="48.75" customHeight="1" x14ac:dyDescent="0.25"/>
    <row r="209" ht="48.75" customHeight="1" x14ac:dyDescent="0.25"/>
    <row r="210" ht="48.75" customHeight="1" x14ac:dyDescent="0.25"/>
    <row r="211" ht="48.75" customHeight="1" x14ac:dyDescent="0.25"/>
    <row r="212" ht="48.75" customHeight="1" x14ac:dyDescent="0.25"/>
    <row r="213" ht="48.75" customHeight="1" x14ac:dyDescent="0.25"/>
    <row r="214" ht="48.75" customHeight="1" x14ac:dyDescent="0.25"/>
    <row r="215" ht="48.75" customHeight="1" x14ac:dyDescent="0.25"/>
    <row r="216" ht="48.75" customHeight="1" x14ac:dyDescent="0.25"/>
    <row r="217" ht="48.75" customHeight="1" x14ac:dyDescent="0.25"/>
    <row r="218" ht="48.75" customHeight="1" x14ac:dyDescent="0.25"/>
    <row r="219" ht="48.75" customHeight="1" x14ac:dyDescent="0.25"/>
    <row r="220" ht="48.75" customHeight="1" x14ac:dyDescent="0.25"/>
    <row r="221" ht="48.75" customHeight="1" x14ac:dyDescent="0.25"/>
    <row r="222" ht="48.75" customHeight="1" x14ac:dyDescent="0.25"/>
    <row r="223" ht="48.75" customHeight="1" x14ac:dyDescent="0.25"/>
    <row r="224" ht="48.75" customHeight="1" x14ac:dyDescent="0.25"/>
    <row r="225" ht="48.75" customHeight="1" x14ac:dyDescent="0.25"/>
    <row r="226" ht="48.75" customHeight="1" x14ac:dyDescent="0.25"/>
    <row r="227" ht="48.75" customHeight="1" x14ac:dyDescent="0.25"/>
    <row r="228" ht="48.75" customHeight="1" x14ac:dyDescent="0.25"/>
    <row r="229" ht="48.75" customHeight="1" x14ac:dyDescent="0.25"/>
    <row r="230" ht="48.75" customHeight="1" x14ac:dyDescent="0.25"/>
    <row r="231" ht="48.75" customHeight="1" x14ac:dyDescent="0.25"/>
    <row r="232" ht="48.75" customHeight="1" x14ac:dyDescent="0.25"/>
    <row r="233" ht="48.75" customHeight="1" x14ac:dyDescent="0.25"/>
    <row r="234" ht="48.75" customHeight="1" x14ac:dyDescent="0.25"/>
    <row r="235" ht="48.75" customHeight="1" x14ac:dyDescent="0.25"/>
    <row r="236" ht="48.75" customHeight="1" x14ac:dyDescent="0.25"/>
    <row r="237" ht="48.75" customHeight="1" x14ac:dyDescent="0.25"/>
    <row r="238" ht="48.75" customHeight="1" x14ac:dyDescent="0.25"/>
    <row r="239" ht="48.75" customHeight="1" x14ac:dyDescent="0.25"/>
    <row r="240" ht="48.75" customHeight="1" x14ac:dyDescent="0.25"/>
    <row r="241" ht="48.75" customHeight="1" x14ac:dyDescent="0.25"/>
    <row r="242" ht="48.75" customHeight="1" x14ac:dyDescent="0.25"/>
    <row r="243" ht="48.75" customHeight="1" x14ac:dyDescent="0.25"/>
    <row r="244" ht="48.75" customHeight="1" x14ac:dyDescent="0.25"/>
    <row r="245" ht="48.75" customHeight="1" x14ac:dyDescent="0.25"/>
    <row r="246" ht="48.75" customHeight="1" x14ac:dyDescent="0.25"/>
    <row r="247" ht="48.75" customHeight="1" x14ac:dyDescent="0.25"/>
    <row r="248" ht="48.75" customHeight="1" x14ac:dyDescent="0.25"/>
    <row r="249" ht="48.75" customHeight="1" x14ac:dyDescent="0.25"/>
    <row r="250" ht="48.75" customHeight="1" x14ac:dyDescent="0.25"/>
    <row r="251" ht="48.75" customHeight="1" x14ac:dyDescent="0.25"/>
  </sheetData>
  <mergeCells count="96">
    <mergeCell ref="A1:F3"/>
    <mergeCell ref="G1:AD2"/>
    <mergeCell ref="G3:AD3"/>
    <mergeCell ref="A4:K4"/>
    <mergeCell ref="L4:AA4"/>
    <mergeCell ref="AB4:AE6"/>
    <mergeCell ref="A5:K5"/>
    <mergeCell ref="L5:AA5"/>
    <mergeCell ref="A6:K6"/>
    <mergeCell ref="L6:AA6"/>
    <mergeCell ref="A7:A8"/>
    <mergeCell ref="B7:B8"/>
    <mergeCell ref="C7:C8"/>
    <mergeCell ref="D7:E7"/>
    <mergeCell ref="F7:F8"/>
    <mergeCell ref="G7:H7"/>
    <mergeCell ref="I7:I8"/>
    <mergeCell ref="J7:J8"/>
    <mergeCell ref="K7:M7"/>
    <mergeCell ref="N7:Q7"/>
    <mergeCell ref="R7:Y7"/>
    <mergeCell ref="AA7:AE7"/>
    <mergeCell ref="AF7:AF8"/>
    <mergeCell ref="G8:H8"/>
    <mergeCell ref="F18:F20"/>
    <mergeCell ref="C21:C24"/>
    <mergeCell ref="F21:F23"/>
    <mergeCell ref="A26:A41"/>
    <mergeCell ref="B26:B41"/>
    <mergeCell ref="C26:C33"/>
    <mergeCell ref="F26:F33"/>
    <mergeCell ref="C34:C36"/>
    <mergeCell ref="F34:F36"/>
    <mergeCell ref="C37:C40"/>
    <mergeCell ref="A9:A25"/>
    <mergeCell ref="B9:B25"/>
    <mergeCell ref="C9:C17"/>
    <mergeCell ref="F9:F17"/>
    <mergeCell ref="C18:C20"/>
    <mergeCell ref="F37:F39"/>
    <mergeCell ref="A42:A55"/>
    <mergeCell ref="B42:B55"/>
    <mergeCell ref="C42:C50"/>
    <mergeCell ref="F42:F49"/>
    <mergeCell ref="C51:C54"/>
    <mergeCell ref="F51:F53"/>
    <mergeCell ref="A56:A66"/>
    <mergeCell ref="B56:B66"/>
    <mergeCell ref="C56:C58"/>
    <mergeCell ref="F56:F58"/>
    <mergeCell ref="F59:F60"/>
    <mergeCell ref="C59:C63"/>
    <mergeCell ref="F61:F63"/>
    <mergeCell ref="C64:C66"/>
    <mergeCell ref="F64:F66"/>
    <mergeCell ref="A67:A97"/>
    <mergeCell ref="B67:B73"/>
    <mergeCell ref="C67:C73"/>
    <mergeCell ref="F67:F73"/>
    <mergeCell ref="B74:B77"/>
    <mergeCell ref="C74:C77"/>
    <mergeCell ref="F74:F77"/>
    <mergeCell ref="B78:B80"/>
    <mergeCell ref="C78:C80"/>
    <mergeCell ref="F78:F80"/>
    <mergeCell ref="B81:B85"/>
    <mergeCell ref="C81:C85"/>
    <mergeCell ref="F81:F85"/>
    <mergeCell ref="B86:B89"/>
    <mergeCell ref="C86:C89"/>
    <mergeCell ref="F86:F89"/>
    <mergeCell ref="B90:B93"/>
    <mergeCell ref="C90:C93"/>
    <mergeCell ref="F90:F93"/>
    <mergeCell ref="B94:B97"/>
    <mergeCell ref="C94:C97"/>
    <mergeCell ref="F94:F96"/>
    <mergeCell ref="A98:A105"/>
    <mergeCell ref="B98:B105"/>
    <mergeCell ref="C98:C105"/>
    <mergeCell ref="F98:F105"/>
    <mergeCell ref="A106:A121"/>
    <mergeCell ref="B106:B121"/>
    <mergeCell ref="C106:C121"/>
    <mergeCell ref="F106:F120"/>
    <mergeCell ref="A135:A142"/>
    <mergeCell ref="B135:B142"/>
    <mergeCell ref="C135:C142"/>
    <mergeCell ref="F135:F142"/>
    <mergeCell ref="A122:A134"/>
    <mergeCell ref="B122:B134"/>
    <mergeCell ref="C122:C130"/>
    <mergeCell ref="F122:F127"/>
    <mergeCell ref="F128:F130"/>
    <mergeCell ref="C131:C133"/>
    <mergeCell ref="F131:F133"/>
  </mergeCells>
  <conditionalFormatting sqref="U9 U25 U12 U18:U23">
    <cfRule type="cellIs" dxfId="391" priority="374" stopIfTrue="1" operator="equal">
      <formula>"o"</formula>
    </cfRule>
  </conditionalFormatting>
  <conditionalFormatting sqref="X9:X25 X62 X81:X82 X86 X89">
    <cfRule type="cellIs" dxfId="390" priority="373" stopIfTrue="1" operator="equal">
      <formula>"O"</formula>
    </cfRule>
  </conditionalFormatting>
  <conditionalFormatting sqref="U13:U17">
    <cfRule type="cellIs" dxfId="389" priority="372" stopIfTrue="1" operator="equal">
      <formula>"o"</formula>
    </cfRule>
  </conditionalFormatting>
  <conditionalFormatting sqref="U10">
    <cfRule type="cellIs" dxfId="388" priority="371" stopIfTrue="1" operator="equal">
      <formula>"o"</formula>
    </cfRule>
  </conditionalFormatting>
  <conditionalFormatting sqref="U24">
    <cfRule type="cellIs" dxfId="387" priority="370" stopIfTrue="1" operator="equal">
      <formula>"o"</formula>
    </cfRule>
  </conditionalFormatting>
  <conditionalFormatting sqref="U89">
    <cfRule type="cellIs" dxfId="386" priority="368" stopIfTrue="1" operator="equal">
      <formula>"o"</formula>
    </cfRule>
  </conditionalFormatting>
  <conditionalFormatting sqref="U81">
    <cfRule type="cellIs" dxfId="385" priority="367" stopIfTrue="1" operator="equal">
      <formula>"o"</formula>
    </cfRule>
  </conditionalFormatting>
  <conditionalFormatting sqref="U86">
    <cfRule type="cellIs" dxfId="384" priority="369" stopIfTrue="1" operator="equal">
      <formula>"o"</formula>
    </cfRule>
  </conditionalFormatting>
  <conditionalFormatting sqref="U82">
    <cfRule type="cellIs" dxfId="383" priority="366" stopIfTrue="1" operator="equal">
      <formula>"o"</formula>
    </cfRule>
  </conditionalFormatting>
  <conditionalFormatting sqref="U39">
    <cfRule type="cellIs" dxfId="382" priority="336" stopIfTrue="1" operator="equal">
      <formula>"o"</formula>
    </cfRule>
  </conditionalFormatting>
  <conditionalFormatting sqref="U40">
    <cfRule type="cellIs" dxfId="381" priority="341" stopIfTrue="1" operator="equal">
      <formula>"o"</formula>
    </cfRule>
  </conditionalFormatting>
  <conditionalFormatting sqref="U32">
    <cfRule type="cellIs" dxfId="380" priority="324" stopIfTrue="1" operator="equal">
      <formula>"o"</formula>
    </cfRule>
  </conditionalFormatting>
  <conditionalFormatting sqref="U30">
    <cfRule type="cellIs" dxfId="379" priority="342" stopIfTrue="1" operator="equal">
      <formula>"o"</formula>
    </cfRule>
  </conditionalFormatting>
  <conditionalFormatting sqref="U42">
    <cfRule type="cellIs" dxfId="378" priority="299" stopIfTrue="1" operator="equal">
      <formula>"o"</formula>
    </cfRule>
  </conditionalFormatting>
  <conditionalFormatting sqref="U28">
    <cfRule type="cellIs" dxfId="377" priority="330" stopIfTrue="1" operator="equal">
      <formula>"o"</formula>
    </cfRule>
  </conditionalFormatting>
  <conditionalFormatting sqref="U29">
    <cfRule type="cellIs" dxfId="376" priority="343" stopIfTrue="1" operator="equal">
      <formula>"o"</formula>
    </cfRule>
  </conditionalFormatting>
  <conditionalFormatting sqref="U59">
    <cfRule type="cellIs" dxfId="375" priority="270" stopIfTrue="1" operator="equal">
      <formula>"o"</formula>
    </cfRule>
  </conditionalFormatting>
  <conditionalFormatting sqref="Y21:Y25 Y62 Y81:Y82 Y86 Y89">
    <cfRule type="cellIs" dxfId="374" priority="355" stopIfTrue="1" operator="equal">
      <formula>"Aceptable"</formula>
    </cfRule>
    <cfRule type="cellIs" dxfId="373" priority="356" stopIfTrue="1" operator="equal">
      <formula>"No Acepta o Aceptable con control específico"</formula>
    </cfRule>
  </conditionalFormatting>
  <conditionalFormatting sqref="Y21:Y25 Y62 Y81:Y82 Y86 Y89">
    <cfRule type="cellIs" dxfId="372" priority="354" stopIfTrue="1" operator="equal">
      <formula>"No Aceptable"</formula>
    </cfRule>
  </conditionalFormatting>
  <conditionalFormatting sqref="Y21:Y25 Y62 Y81:Y82 Y86 Y89">
    <cfRule type="cellIs" dxfId="371" priority="353" stopIfTrue="1" operator="equal">
      <formula>"Mejorable"</formula>
    </cfRule>
  </conditionalFormatting>
  <conditionalFormatting sqref="Y9:Y10 Y12:Y19">
    <cfRule type="cellIs" dxfId="370" priority="364" stopIfTrue="1" operator="equal">
      <formula>"Aceptable"</formula>
    </cfRule>
    <cfRule type="cellIs" dxfId="369" priority="365" stopIfTrue="1" operator="equal">
      <formula>"No Acepta o Aceptable con control específico"</formula>
    </cfRule>
  </conditionalFormatting>
  <conditionalFormatting sqref="Y9:Y10 Y12:Y19">
    <cfRule type="cellIs" dxfId="368" priority="363" stopIfTrue="1" operator="equal">
      <formula>"No Aceptable"</formula>
    </cfRule>
  </conditionalFormatting>
  <conditionalFormatting sqref="Y9:Y10 Y12:Y19">
    <cfRule type="cellIs" dxfId="367" priority="362" stopIfTrue="1" operator="equal">
      <formula>"Mejorable"</formula>
    </cfRule>
  </conditionalFormatting>
  <conditionalFormatting sqref="Y11">
    <cfRule type="cellIs" dxfId="366" priority="360" stopIfTrue="1" operator="equal">
      <formula>"Aceptable"</formula>
    </cfRule>
    <cfRule type="cellIs" dxfId="365" priority="361" stopIfTrue="1" operator="equal">
      <formula>"No Acepta o Aceptable con control específico"</formula>
    </cfRule>
  </conditionalFormatting>
  <conditionalFormatting sqref="Y11">
    <cfRule type="cellIs" dxfId="364" priority="359" stopIfTrue="1" operator="equal">
      <formula>"No Aceptable"</formula>
    </cfRule>
  </conditionalFormatting>
  <conditionalFormatting sqref="Y11">
    <cfRule type="cellIs" dxfId="363" priority="358" stopIfTrue="1" operator="equal">
      <formula>"Mejorable"</formula>
    </cfRule>
  </conditionalFormatting>
  <conditionalFormatting sqref="U11">
    <cfRule type="cellIs" dxfId="362" priority="357" stopIfTrue="1" operator="equal">
      <formula>"o"</formula>
    </cfRule>
  </conditionalFormatting>
  <conditionalFormatting sqref="Y20">
    <cfRule type="cellIs" dxfId="361" priority="352" stopIfTrue="1" operator="equal">
      <formula>"Aceptable"</formula>
    </cfRule>
  </conditionalFormatting>
  <conditionalFormatting sqref="Y20">
    <cfRule type="cellIs" dxfId="360" priority="351" stopIfTrue="1" operator="equal">
      <formula>"No Aceptable"</formula>
    </cfRule>
  </conditionalFormatting>
  <conditionalFormatting sqref="Y20">
    <cfRule type="cellIs" dxfId="359" priority="350" stopIfTrue="1" operator="equal">
      <formula>"Mejorable"</formula>
    </cfRule>
  </conditionalFormatting>
  <conditionalFormatting sqref="U47">
    <cfRule type="cellIs" dxfId="358" priority="301" stopIfTrue="1" operator="equal">
      <formula>"o"</formula>
    </cfRule>
  </conditionalFormatting>
  <conditionalFormatting sqref="Y26:Y27 Y29:Y31 Y37:Y41">
    <cfRule type="cellIs" dxfId="357" priority="348" stopIfTrue="1" operator="equal">
      <formula>"Aceptable"</formula>
    </cfRule>
    <cfRule type="cellIs" dxfId="356" priority="349" stopIfTrue="1" operator="equal">
      <formula>"No Acepta o Aceptable con control específico"</formula>
    </cfRule>
  </conditionalFormatting>
  <conditionalFormatting sqref="Y26:Y27 Y29:Y31 Y37:Y41">
    <cfRule type="cellIs" dxfId="355" priority="347" stopIfTrue="1" operator="equal">
      <formula>"No Aceptable"</formula>
    </cfRule>
  </conditionalFormatting>
  <conditionalFormatting sqref="Y26:Y27 Y29:Y31 Y37:Y41">
    <cfRule type="cellIs" dxfId="354" priority="346" stopIfTrue="1" operator="equal">
      <formula>"Mejorable"</formula>
    </cfRule>
  </conditionalFormatting>
  <conditionalFormatting sqref="U26">
    <cfRule type="cellIs" dxfId="353" priority="345" stopIfTrue="1" operator="equal">
      <formula>"o"</formula>
    </cfRule>
  </conditionalFormatting>
  <conditionalFormatting sqref="U31">
    <cfRule type="cellIs" dxfId="352" priority="344" stopIfTrue="1" operator="equal">
      <formula>"o"</formula>
    </cfRule>
  </conditionalFormatting>
  <conditionalFormatting sqref="U41">
    <cfRule type="cellIs" dxfId="351" priority="340" stopIfTrue="1" operator="equal">
      <formula>"o"</formula>
    </cfRule>
  </conditionalFormatting>
  <conditionalFormatting sqref="U27">
    <cfRule type="cellIs" dxfId="350" priority="339" stopIfTrue="1" operator="equal">
      <formula>"o"</formula>
    </cfRule>
  </conditionalFormatting>
  <conditionalFormatting sqref="X26:X27 X29:X31 X37:X41">
    <cfRule type="cellIs" dxfId="349" priority="338" stopIfTrue="1" operator="equal">
      <formula>"O"</formula>
    </cfRule>
  </conditionalFormatting>
  <conditionalFormatting sqref="U38">
    <cfRule type="cellIs" dxfId="348" priority="337" stopIfTrue="1" operator="equal">
      <formula>"o"</formula>
    </cfRule>
  </conditionalFormatting>
  <conditionalFormatting sqref="U37">
    <cfRule type="cellIs" dxfId="347" priority="335" stopIfTrue="1" operator="equal">
      <formula>"o"</formula>
    </cfRule>
  </conditionalFormatting>
  <conditionalFormatting sqref="Y28">
    <cfRule type="cellIs" dxfId="346" priority="333" stopIfTrue="1" operator="equal">
      <formula>"Aceptable"</formula>
    </cfRule>
    <cfRule type="cellIs" dxfId="345" priority="334" stopIfTrue="1" operator="equal">
      <formula>"No Acepta o Aceptable con control específico"</formula>
    </cfRule>
  </conditionalFormatting>
  <conditionalFormatting sqref="Y28">
    <cfRule type="cellIs" dxfId="344" priority="332" stopIfTrue="1" operator="equal">
      <formula>"No Aceptable"</formula>
    </cfRule>
  </conditionalFormatting>
  <conditionalFormatting sqref="Y28">
    <cfRule type="cellIs" dxfId="343" priority="331" stopIfTrue="1" operator="equal">
      <formula>"Mejorable"</formula>
    </cfRule>
  </conditionalFormatting>
  <conditionalFormatting sqref="X28">
    <cfRule type="cellIs" dxfId="342" priority="329" stopIfTrue="1" operator="equal">
      <formula>"O"</formula>
    </cfRule>
  </conditionalFormatting>
  <conditionalFormatting sqref="Y32">
    <cfRule type="cellIs" dxfId="341" priority="327" stopIfTrue="1" operator="equal">
      <formula>"Aceptable"</formula>
    </cfRule>
    <cfRule type="cellIs" dxfId="340" priority="328" stopIfTrue="1" operator="equal">
      <formula>"No Acepta o Aceptable con control específico"</formula>
    </cfRule>
  </conditionalFormatting>
  <conditionalFormatting sqref="Y32">
    <cfRule type="cellIs" dxfId="339" priority="326" stopIfTrue="1" operator="equal">
      <formula>"No Aceptable"</formula>
    </cfRule>
  </conditionalFormatting>
  <conditionalFormatting sqref="Y32">
    <cfRule type="cellIs" dxfId="338" priority="325" stopIfTrue="1" operator="equal">
      <formula>"Mejorable"</formula>
    </cfRule>
  </conditionalFormatting>
  <conditionalFormatting sqref="U33">
    <cfRule type="cellIs" dxfId="337" priority="318" stopIfTrue="1" operator="equal">
      <formula>"o"</formula>
    </cfRule>
  </conditionalFormatting>
  <conditionalFormatting sqref="X32">
    <cfRule type="cellIs" dxfId="336" priority="323" stopIfTrue="1" operator="equal">
      <formula>"O"</formula>
    </cfRule>
  </conditionalFormatting>
  <conditionalFormatting sqref="Y33">
    <cfRule type="cellIs" dxfId="335" priority="321" stopIfTrue="1" operator="equal">
      <formula>"Aceptable"</formula>
    </cfRule>
    <cfRule type="cellIs" dxfId="334" priority="322" stopIfTrue="1" operator="equal">
      <formula>"No Acepta o Aceptable con control específico"</formula>
    </cfRule>
  </conditionalFormatting>
  <conditionalFormatting sqref="Y33">
    <cfRule type="cellIs" dxfId="333" priority="320" stopIfTrue="1" operator="equal">
      <formula>"No Aceptable"</formula>
    </cfRule>
  </conditionalFormatting>
  <conditionalFormatting sqref="Y33">
    <cfRule type="cellIs" dxfId="332" priority="319" stopIfTrue="1" operator="equal">
      <formula>"Mejorable"</formula>
    </cfRule>
  </conditionalFormatting>
  <conditionalFormatting sqref="U55">
    <cfRule type="cellIs" dxfId="331" priority="300" stopIfTrue="1" operator="equal">
      <formula>"o"</formula>
    </cfRule>
  </conditionalFormatting>
  <conditionalFormatting sqref="X33">
    <cfRule type="cellIs" dxfId="330" priority="317" stopIfTrue="1" operator="equal">
      <formula>"O"</formula>
    </cfRule>
  </conditionalFormatting>
  <conditionalFormatting sqref="Y34:Y36">
    <cfRule type="cellIs" dxfId="329" priority="315" stopIfTrue="1" operator="equal">
      <formula>"Aceptable"</formula>
    </cfRule>
    <cfRule type="cellIs" dxfId="328" priority="316" stopIfTrue="1" operator="equal">
      <formula>"No Acepta o Aceptable con control específico"</formula>
    </cfRule>
  </conditionalFormatting>
  <conditionalFormatting sqref="Y34:Y36">
    <cfRule type="cellIs" dxfId="327" priority="314" stopIfTrue="1" operator="equal">
      <formula>"No Aceptable"</formula>
    </cfRule>
  </conditionalFormatting>
  <conditionalFormatting sqref="U34:U36">
    <cfRule type="cellIs" dxfId="326" priority="313" stopIfTrue="1" operator="equal">
      <formula>"o"</formula>
    </cfRule>
  </conditionalFormatting>
  <conditionalFormatting sqref="Y34:Y36">
    <cfRule type="cellIs" dxfId="325" priority="312" stopIfTrue="1" operator="equal">
      <formula>"Mejorable"</formula>
    </cfRule>
  </conditionalFormatting>
  <conditionalFormatting sqref="X34:X36">
    <cfRule type="cellIs" dxfId="324" priority="311" stopIfTrue="1" operator="equal">
      <formula>"O"</formula>
    </cfRule>
  </conditionalFormatting>
  <conditionalFormatting sqref="Y53:Y55 Y44:Y49 Y42 Y51">
    <cfRule type="cellIs" dxfId="323" priority="309" stopIfTrue="1" operator="equal">
      <formula>"Aceptable"</formula>
    </cfRule>
    <cfRule type="cellIs" dxfId="322" priority="310" stopIfTrue="1" operator="equal">
      <formula>"No Acepta o Aceptable con control específico"</formula>
    </cfRule>
  </conditionalFormatting>
  <conditionalFormatting sqref="Y53:Y55 Y44:Y49 Y42 Y51">
    <cfRule type="cellIs" dxfId="321" priority="308" stopIfTrue="1" operator="equal">
      <formula>"No Aceptable"</formula>
    </cfRule>
  </conditionalFormatting>
  <conditionalFormatting sqref="U48:U49">
    <cfRule type="cellIs" dxfId="320" priority="307" stopIfTrue="1" operator="equal">
      <formula>"o"</formula>
    </cfRule>
  </conditionalFormatting>
  <conditionalFormatting sqref="Y53:Y55 Y44:Y49 Y42 Y51">
    <cfRule type="cellIs" dxfId="319" priority="306" stopIfTrue="1" operator="equal">
      <formula>"Mejorable"</formula>
    </cfRule>
  </conditionalFormatting>
  <conditionalFormatting sqref="U44">
    <cfRule type="cellIs" dxfId="318" priority="305" stopIfTrue="1" operator="equal">
      <formula>"o"</formula>
    </cfRule>
  </conditionalFormatting>
  <conditionalFormatting sqref="U45">
    <cfRule type="cellIs" dxfId="317" priority="304" stopIfTrue="1" operator="equal">
      <formula>"o"</formula>
    </cfRule>
  </conditionalFormatting>
  <conditionalFormatting sqref="U54">
    <cfRule type="cellIs" dxfId="316" priority="303" stopIfTrue="1" operator="equal">
      <formula>"o"</formula>
    </cfRule>
  </conditionalFormatting>
  <conditionalFormatting sqref="U46">
    <cfRule type="cellIs" dxfId="315" priority="302" stopIfTrue="1" operator="equal">
      <formula>"o"</formula>
    </cfRule>
  </conditionalFormatting>
  <conditionalFormatting sqref="U57">
    <cfRule type="cellIs" dxfId="314" priority="264" stopIfTrue="1" operator="equal">
      <formula>"o"</formula>
    </cfRule>
  </conditionalFormatting>
  <conditionalFormatting sqref="X42 X44:X49 X51:X55">
    <cfRule type="cellIs" dxfId="313" priority="298" stopIfTrue="1" operator="equal">
      <formula>"O"</formula>
    </cfRule>
  </conditionalFormatting>
  <conditionalFormatting sqref="U53">
    <cfRule type="cellIs" dxfId="312" priority="297" stopIfTrue="1" operator="equal">
      <formula>"o"</formula>
    </cfRule>
  </conditionalFormatting>
  <conditionalFormatting sqref="U51">
    <cfRule type="cellIs" dxfId="311" priority="296" stopIfTrue="1" operator="equal">
      <formula>"o"</formula>
    </cfRule>
  </conditionalFormatting>
  <conditionalFormatting sqref="Y52">
    <cfRule type="cellIs" dxfId="310" priority="294" stopIfTrue="1" operator="equal">
      <formula>"Aceptable"</formula>
    </cfRule>
    <cfRule type="cellIs" dxfId="309" priority="295" stopIfTrue="1" operator="equal">
      <formula>"No Acepta o Aceptable con control específico"</formula>
    </cfRule>
  </conditionalFormatting>
  <conditionalFormatting sqref="Y52">
    <cfRule type="cellIs" dxfId="308" priority="293" stopIfTrue="1" operator="equal">
      <formula>"No Aceptable"</formula>
    </cfRule>
  </conditionalFormatting>
  <conditionalFormatting sqref="Y52">
    <cfRule type="cellIs" dxfId="307" priority="292" stopIfTrue="1" operator="equal">
      <formula>"Mejorable"</formula>
    </cfRule>
  </conditionalFormatting>
  <conditionalFormatting sqref="U52">
    <cfRule type="cellIs" dxfId="306" priority="291" stopIfTrue="1" operator="equal">
      <formula>"o"</formula>
    </cfRule>
  </conditionalFormatting>
  <conditionalFormatting sqref="Y43">
    <cfRule type="cellIs" dxfId="305" priority="289" stopIfTrue="1" operator="equal">
      <formula>"Aceptable"</formula>
    </cfRule>
    <cfRule type="cellIs" dxfId="304" priority="290" stopIfTrue="1" operator="equal">
      <formula>"No Acepta o Aceptable con control específico"</formula>
    </cfRule>
  </conditionalFormatting>
  <conditionalFormatting sqref="Y43">
    <cfRule type="cellIs" dxfId="303" priority="288" stopIfTrue="1" operator="equal">
      <formula>"No Aceptable"</formula>
    </cfRule>
  </conditionalFormatting>
  <conditionalFormatting sqref="Y43">
    <cfRule type="cellIs" dxfId="302" priority="287" stopIfTrue="1" operator="equal">
      <formula>"Mejorable"</formula>
    </cfRule>
  </conditionalFormatting>
  <conditionalFormatting sqref="U43">
    <cfRule type="cellIs" dxfId="301" priority="286" stopIfTrue="1" operator="equal">
      <formula>"o"</formula>
    </cfRule>
  </conditionalFormatting>
  <conditionalFormatting sqref="X43">
    <cfRule type="cellIs" dxfId="300" priority="285" stopIfTrue="1" operator="equal">
      <formula>"O"</formula>
    </cfRule>
  </conditionalFormatting>
  <conditionalFormatting sqref="Y50">
    <cfRule type="cellIs" dxfId="299" priority="283" stopIfTrue="1" operator="equal">
      <formula>"Aceptable"</formula>
    </cfRule>
    <cfRule type="cellIs" dxfId="298" priority="284" stopIfTrue="1" operator="equal">
      <formula>"No Acepta o Aceptable con control específico"</formula>
    </cfRule>
  </conditionalFormatting>
  <conditionalFormatting sqref="Y50">
    <cfRule type="cellIs" dxfId="297" priority="282" stopIfTrue="1" operator="equal">
      <formula>"No Aceptable"</formula>
    </cfRule>
  </conditionalFormatting>
  <conditionalFormatting sqref="U50">
    <cfRule type="cellIs" dxfId="296" priority="281" stopIfTrue="1" operator="equal">
      <formula>"o"</formula>
    </cfRule>
  </conditionalFormatting>
  <conditionalFormatting sqref="Y50">
    <cfRule type="cellIs" dxfId="295" priority="280" stopIfTrue="1" operator="equal">
      <formula>"Mejorable"</formula>
    </cfRule>
  </conditionalFormatting>
  <conditionalFormatting sqref="X50">
    <cfRule type="cellIs" dxfId="294" priority="279" stopIfTrue="1" operator="equal">
      <formula>"O"</formula>
    </cfRule>
  </conditionalFormatting>
  <conditionalFormatting sqref="Y56 Y58:Y60">
    <cfRule type="cellIs" dxfId="293" priority="277" stopIfTrue="1" operator="equal">
      <formula>"Aceptable"</formula>
    </cfRule>
    <cfRule type="cellIs" dxfId="292" priority="278" stopIfTrue="1" operator="equal">
      <formula>"No Acepta o Aceptable con control específico"</formula>
    </cfRule>
  </conditionalFormatting>
  <conditionalFormatting sqref="Y56 Y58:Y60">
    <cfRule type="cellIs" dxfId="291" priority="276" stopIfTrue="1" operator="equal">
      <formula>"No Aceptable"</formula>
    </cfRule>
  </conditionalFormatting>
  <conditionalFormatting sqref="Y56 Y58:Y60">
    <cfRule type="cellIs" dxfId="290" priority="275" stopIfTrue="1" operator="equal">
      <formula>"Mejorable"</formula>
    </cfRule>
  </conditionalFormatting>
  <conditionalFormatting sqref="U56">
    <cfRule type="cellIs" dxfId="289" priority="274" stopIfTrue="1" operator="equal">
      <formula>"o"</formula>
    </cfRule>
  </conditionalFormatting>
  <conditionalFormatting sqref="U58">
    <cfRule type="cellIs" dxfId="288" priority="273" stopIfTrue="1" operator="equal">
      <formula>"o"</formula>
    </cfRule>
  </conditionalFormatting>
  <conditionalFormatting sqref="U60">
    <cfRule type="cellIs" dxfId="287" priority="272" stopIfTrue="1" operator="equal">
      <formula>"o"</formula>
    </cfRule>
  </conditionalFormatting>
  <conditionalFormatting sqref="X56:X60">
    <cfRule type="cellIs" dxfId="285" priority="269" stopIfTrue="1" operator="equal">
      <formula>"O"</formula>
    </cfRule>
  </conditionalFormatting>
  <conditionalFormatting sqref="Y57">
    <cfRule type="cellIs" dxfId="284" priority="267" stopIfTrue="1" operator="equal">
      <formula>"Aceptable"</formula>
    </cfRule>
    <cfRule type="cellIs" dxfId="283" priority="268" stopIfTrue="1" operator="equal">
      <formula>"No Acepta o Aceptable con control específico"</formula>
    </cfRule>
  </conditionalFormatting>
  <conditionalFormatting sqref="Y57">
    <cfRule type="cellIs" dxfId="282" priority="266" stopIfTrue="1" operator="equal">
      <formula>"No Aceptable"</formula>
    </cfRule>
  </conditionalFormatting>
  <conditionalFormatting sqref="Y57">
    <cfRule type="cellIs" dxfId="281" priority="265" stopIfTrue="1" operator="equal">
      <formula>"Mejorable"</formula>
    </cfRule>
  </conditionalFormatting>
  <conditionalFormatting sqref="Y61">
    <cfRule type="cellIs" dxfId="280" priority="262" stopIfTrue="1" operator="equal">
      <formula>"Aceptable"</formula>
    </cfRule>
    <cfRule type="cellIs" dxfId="279" priority="263" stopIfTrue="1" operator="equal">
      <formula>"No Acepta o Aceptable con control específico"</formula>
    </cfRule>
  </conditionalFormatting>
  <conditionalFormatting sqref="Y61">
    <cfRule type="cellIs" dxfId="278" priority="261" stopIfTrue="1" operator="equal">
      <formula>"No Aceptable"</formula>
    </cfRule>
  </conditionalFormatting>
  <conditionalFormatting sqref="Y61">
    <cfRule type="cellIs" dxfId="277" priority="260" stopIfTrue="1" operator="equal">
      <formula>"Mejorable"</formula>
    </cfRule>
  </conditionalFormatting>
  <conditionalFormatting sqref="X61">
    <cfRule type="cellIs" dxfId="276" priority="259" stopIfTrue="1" operator="equal">
      <formula>"O"</formula>
    </cfRule>
  </conditionalFormatting>
  <conditionalFormatting sqref="U61">
    <cfRule type="cellIs" dxfId="275" priority="258" stopIfTrue="1" operator="equal">
      <formula>"o"</formula>
    </cfRule>
  </conditionalFormatting>
  <conditionalFormatting sqref="U62">
    <cfRule type="cellIs" dxfId="274" priority="257" stopIfTrue="1" operator="equal">
      <formula>"o"</formula>
    </cfRule>
  </conditionalFormatting>
  <conditionalFormatting sqref="Y67">
    <cfRule type="cellIs" dxfId="273" priority="255" stopIfTrue="1" operator="equal">
      <formula>"Aceptable"</formula>
    </cfRule>
    <cfRule type="cellIs" dxfId="272" priority="256" stopIfTrue="1" operator="equal">
      <formula>"No Acepta o Aceptable con control específico"</formula>
    </cfRule>
  </conditionalFormatting>
  <conditionalFormatting sqref="Y67">
    <cfRule type="cellIs" dxfId="271" priority="254" stopIfTrue="1" operator="equal">
      <formula>"No Aceptable"</formula>
    </cfRule>
  </conditionalFormatting>
  <conditionalFormatting sqref="Y67">
    <cfRule type="cellIs" dxfId="270" priority="253" stopIfTrue="1" operator="equal">
      <formula>"Mejorable"</formula>
    </cfRule>
  </conditionalFormatting>
  <conditionalFormatting sqref="U67">
    <cfRule type="cellIs" dxfId="269" priority="252" stopIfTrue="1" operator="equal">
      <formula>"o"</formula>
    </cfRule>
  </conditionalFormatting>
  <conditionalFormatting sqref="X67">
    <cfRule type="cellIs" dxfId="268" priority="251" stopIfTrue="1" operator="equal">
      <formula>"O"</formula>
    </cfRule>
  </conditionalFormatting>
  <conditionalFormatting sqref="Y70">
    <cfRule type="cellIs" dxfId="267" priority="233" stopIfTrue="1" operator="equal">
      <formula>"Mejorable"</formula>
    </cfRule>
  </conditionalFormatting>
  <conditionalFormatting sqref="U100">
    <cfRule type="cellIs" dxfId="266" priority="106" stopIfTrue="1" operator="equal">
      <formula>"o"</formula>
    </cfRule>
  </conditionalFormatting>
  <conditionalFormatting sqref="X74">
    <cfRule type="cellIs" dxfId="265" priority="239" stopIfTrue="1" operator="equal">
      <formula>"O"</formula>
    </cfRule>
  </conditionalFormatting>
  <conditionalFormatting sqref="Y69">
    <cfRule type="cellIs" dxfId="264" priority="249" stopIfTrue="1" operator="equal">
      <formula>"Aceptable"</formula>
    </cfRule>
    <cfRule type="cellIs" dxfId="263" priority="250" stopIfTrue="1" operator="equal">
      <formula>"No Acepta o Aceptable con control específico"</formula>
    </cfRule>
  </conditionalFormatting>
  <conditionalFormatting sqref="Y69">
    <cfRule type="cellIs" dxfId="262" priority="248" stopIfTrue="1" operator="equal">
      <formula>"No Aceptable"</formula>
    </cfRule>
  </conditionalFormatting>
  <conditionalFormatting sqref="Y69">
    <cfRule type="cellIs" dxfId="261" priority="247" stopIfTrue="1" operator="equal">
      <formula>"Mejorable"</formula>
    </cfRule>
  </conditionalFormatting>
  <conditionalFormatting sqref="U69">
    <cfRule type="cellIs" dxfId="260" priority="246" stopIfTrue="1" operator="equal">
      <formula>"o"</formula>
    </cfRule>
  </conditionalFormatting>
  <conditionalFormatting sqref="X69">
    <cfRule type="cellIs" dxfId="259" priority="245" stopIfTrue="1" operator="equal">
      <formula>"O"</formula>
    </cfRule>
  </conditionalFormatting>
  <conditionalFormatting sqref="Y74">
    <cfRule type="cellIs" dxfId="258" priority="243" stopIfTrue="1" operator="equal">
      <formula>"Aceptable"</formula>
    </cfRule>
    <cfRule type="cellIs" dxfId="257" priority="244" stopIfTrue="1" operator="equal">
      <formula>"No Acepta o Aceptable con control específico"</formula>
    </cfRule>
  </conditionalFormatting>
  <conditionalFormatting sqref="Y74">
    <cfRule type="cellIs" dxfId="256" priority="242" stopIfTrue="1" operator="equal">
      <formula>"No Aceptable"</formula>
    </cfRule>
  </conditionalFormatting>
  <conditionalFormatting sqref="Y74">
    <cfRule type="cellIs" dxfId="255" priority="241" stopIfTrue="1" operator="equal">
      <formula>"Mejorable"</formula>
    </cfRule>
  </conditionalFormatting>
  <conditionalFormatting sqref="U74">
    <cfRule type="cellIs" dxfId="254" priority="240" stopIfTrue="1" operator="equal">
      <formula>"o"</formula>
    </cfRule>
  </conditionalFormatting>
  <conditionalFormatting sqref="X73">
    <cfRule type="cellIs" dxfId="253" priority="221" stopIfTrue="1" operator="equal">
      <formula>"O"</formula>
    </cfRule>
  </conditionalFormatting>
  <conditionalFormatting sqref="X70">
    <cfRule type="cellIs" dxfId="252" priority="238" stopIfTrue="1" operator="equal">
      <formula>"O"</formula>
    </cfRule>
  </conditionalFormatting>
  <conditionalFormatting sqref="U70">
    <cfRule type="cellIs" dxfId="251" priority="237" stopIfTrue="1" operator="equal">
      <formula>"o"</formula>
    </cfRule>
  </conditionalFormatting>
  <conditionalFormatting sqref="Y70">
    <cfRule type="cellIs" dxfId="250" priority="235" stopIfTrue="1" operator="equal">
      <formula>"Aceptable"</formula>
    </cfRule>
    <cfRule type="cellIs" dxfId="249" priority="236" stopIfTrue="1" operator="equal">
      <formula>"No Acepta o Aceptable con control específico"</formula>
    </cfRule>
  </conditionalFormatting>
  <conditionalFormatting sqref="Y70">
    <cfRule type="cellIs" dxfId="248" priority="234" stopIfTrue="1" operator="equal">
      <formula>"No Aceptable"</formula>
    </cfRule>
  </conditionalFormatting>
  <conditionalFormatting sqref="X71">
    <cfRule type="cellIs" dxfId="247" priority="232" stopIfTrue="1" operator="equal">
      <formula>"O"</formula>
    </cfRule>
  </conditionalFormatting>
  <conditionalFormatting sqref="U71">
    <cfRule type="cellIs" dxfId="246" priority="231" stopIfTrue="1" operator="equal">
      <formula>"o"</formula>
    </cfRule>
  </conditionalFormatting>
  <conditionalFormatting sqref="Y71">
    <cfRule type="cellIs" dxfId="245" priority="229" stopIfTrue="1" operator="equal">
      <formula>"Aceptable"</formula>
    </cfRule>
    <cfRule type="cellIs" dxfId="244" priority="230" stopIfTrue="1" operator="equal">
      <formula>"No Acepta o Aceptable con control específico"</formula>
    </cfRule>
  </conditionalFormatting>
  <conditionalFormatting sqref="Y71">
    <cfRule type="cellIs" dxfId="243" priority="228" stopIfTrue="1" operator="equal">
      <formula>"No Aceptable"</formula>
    </cfRule>
  </conditionalFormatting>
  <conditionalFormatting sqref="Y71">
    <cfRule type="cellIs" dxfId="242" priority="227" stopIfTrue="1" operator="equal">
      <formula>"Mejorable"</formula>
    </cfRule>
  </conditionalFormatting>
  <conditionalFormatting sqref="Y73">
    <cfRule type="cellIs" dxfId="241" priority="225" stopIfTrue="1" operator="equal">
      <formula>"Aceptable"</formula>
    </cfRule>
    <cfRule type="cellIs" dxfId="240" priority="226" stopIfTrue="1" operator="equal">
      <formula>"No Acepta o Aceptable con control específico"</formula>
    </cfRule>
  </conditionalFormatting>
  <conditionalFormatting sqref="Y73">
    <cfRule type="cellIs" dxfId="239" priority="224" stopIfTrue="1" operator="equal">
      <formula>"No Aceptable"</formula>
    </cfRule>
  </conditionalFormatting>
  <conditionalFormatting sqref="Y73">
    <cfRule type="cellIs" dxfId="238" priority="223" stopIfTrue="1" operator="equal">
      <formula>"Mejorable"</formula>
    </cfRule>
  </conditionalFormatting>
  <conditionalFormatting sqref="U73">
    <cfRule type="cellIs" dxfId="237" priority="222" stopIfTrue="1" operator="equal">
      <formula>"o"</formula>
    </cfRule>
  </conditionalFormatting>
  <conditionalFormatting sqref="X72">
    <cfRule type="cellIs" dxfId="236" priority="215" stopIfTrue="1" operator="equal">
      <formula>"O"</formula>
    </cfRule>
  </conditionalFormatting>
  <conditionalFormatting sqref="Y72">
    <cfRule type="cellIs" dxfId="235" priority="219" stopIfTrue="1" operator="equal">
      <formula>"Aceptable"</formula>
    </cfRule>
    <cfRule type="cellIs" dxfId="234" priority="220" stopIfTrue="1" operator="equal">
      <formula>"No Acepta o Aceptable con control específico"</formula>
    </cfRule>
  </conditionalFormatting>
  <conditionalFormatting sqref="Y72">
    <cfRule type="cellIs" dxfId="233" priority="218" stopIfTrue="1" operator="equal">
      <formula>"No Aceptable"</formula>
    </cfRule>
  </conditionalFormatting>
  <conditionalFormatting sqref="Y72">
    <cfRule type="cellIs" dxfId="232" priority="217" stopIfTrue="1" operator="equal">
      <formula>"Mejorable"</formula>
    </cfRule>
  </conditionalFormatting>
  <conditionalFormatting sqref="U72">
    <cfRule type="cellIs" dxfId="231" priority="216" stopIfTrue="1" operator="equal">
      <formula>"o"</formula>
    </cfRule>
  </conditionalFormatting>
  <conditionalFormatting sqref="X76:X77">
    <cfRule type="cellIs" dxfId="230" priority="209" stopIfTrue="1" operator="equal">
      <formula>"O"</formula>
    </cfRule>
  </conditionalFormatting>
  <conditionalFormatting sqref="X80">
    <cfRule type="cellIs" dxfId="229" priority="191" stopIfTrue="1" operator="equal">
      <formula>"O"</formula>
    </cfRule>
  </conditionalFormatting>
  <conditionalFormatting sqref="Y76:Y77">
    <cfRule type="cellIs" dxfId="228" priority="213" stopIfTrue="1" operator="equal">
      <formula>"Aceptable"</formula>
    </cfRule>
    <cfRule type="cellIs" dxfId="227" priority="214" stopIfTrue="1" operator="equal">
      <formula>"No Acepta o Aceptable con control específico"</formula>
    </cfRule>
  </conditionalFormatting>
  <conditionalFormatting sqref="Y76:Y77">
    <cfRule type="cellIs" dxfId="226" priority="212" stopIfTrue="1" operator="equal">
      <formula>"No Aceptable"</formula>
    </cfRule>
  </conditionalFormatting>
  <conditionalFormatting sqref="Y78">
    <cfRule type="cellIs" dxfId="225" priority="181" stopIfTrue="1" operator="equal">
      <formula>"Mejorable"</formula>
    </cfRule>
  </conditionalFormatting>
  <conditionalFormatting sqref="U78">
    <cfRule type="cellIs" dxfId="224" priority="180" stopIfTrue="1" operator="equal">
      <formula>"o"</formula>
    </cfRule>
  </conditionalFormatting>
  <conditionalFormatting sqref="Y80">
    <cfRule type="cellIs" dxfId="223" priority="195" stopIfTrue="1" operator="equal">
      <formula>"Aceptable"</formula>
    </cfRule>
    <cfRule type="cellIs" dxfId="222" priority="196" stopIfTrue="1" operator="equal">
      <formula>"No Acepta o Aceptable con control específico"</formula>
    </cfRule>
  </conditionalFormatting>
  <conditionalFormatting sqref="Y80">
    <cfRule type="cellIs" dxfId="221" priority="194" stopIfTrue="1" operator="equal">
      <formula>"No Aceptable"</formula>
    </cfRule>
  </conditionalFormatting>
  <conditionalFormatting sqref="U76:U77">
    <cfRule type="cellIs" dxfId="220" priority="211" stopIfTrue="1" operator="equal">
      <formula>"o"</formula>
    </cfRule>
  </conditionalFormatting>
  <conditionalFormatting sqref="Y76:Y77">
    <cfRule type="cellIs" dxfId="219" priority="210" stopIfTrue="1" operator="equal">
      <formula>"Mejorable"</formula>
    </cfRule>
  </conditionalFormatting>
  <conditionalFormatting sqref="X78">
    <cfRule type="cellIs" dxfId="218" priority="179" stopIfTrue="1" operator="equal">
      <formula>"O"</formula>
    </cfRule>
  </conditionalFormatting>
  <conditionalFormatting sqref="Y75">
    <cfRule type="cellIs" dxfId="217" priority="207" stopIfTrue="1" operator="equal">
      <formula>"Aceptable"</formula>
    </cfRule>
    <cfRule type="cellIs" dxfId="216" priority="208" stopIfTrue="1" operator="equal">
      <formula>"No Acepta o Aceptable con control específico"</formula>
    </cfRule>
  </conditionalFormatting>
  <conditionalFormatting sqref="Y75">
    <cfRule type="cellIs" dxfId="215" priority="206" stopIfTrue="1" operator="equal">
      <formula>"No Aceptable"</formula>
    </cfRule>
  </conditionalFormatting>
  <conditionalFormatting sqref="Y75">
    <cfRule type="cellIs" dxfId="214" priority="205" stopIfTrue="1" operator="equal">
      <formula>"Mejorable"</formula>
    </cfRule>
  </conditionalFormatting>
  <conditionalFormatting sqref="U75">
    <cfRule type="cellIs" dxfId="213" priority="204" stopIfTrue="1" operator="equal">
      <formula>"o"</formula>
    </cfRule>
  </conditionalFormatting>
  <conditionalFormatting sqref="X75">
    <cfRule type="cellIs" dxfId="212" priority="203" stopIfTrue="1" operator="equal">
      <formula>"O"</formula>
    </cfRule>
  </conditionalFormatting>
  <conditionalFormatting sqref="Y79">
    <cfRule type="cellIs" dxfId="211" priority="201" stopIfTrue="1" operator="equal">
      <formula>"Aceptable"</formula>
    </cfRule>
    <cfRule type="cellIs" dxfId="210" priority="202" stopIfTrue="1" operator="equal">
      <formula>"No Acepta o Aceptable con control específico"</formula>
    </cfRule>
  </conditionalFormatting>
  <conditionalFormatting sqref="Y79">
    <cfRule type="cellIs" dxfId="209" priority="200" stopIfTrue="1" operator="equal">
      <formula>"No Aceptable"</formula>
    </cfRule>
  </conditionalFormatting>
  <conditionalFormatting sqref="Y79">
    <cfRule type="cellIs" dxfId="208" priority="199" stopIfTrue="1" operator="equal">
      <formula>"Mejorable"</formula>
    </cfRule>
  </conditionalFormatting>
  <conditionalFormatting sqref="U79">
    <cfRule type="cellIs" dxfId="207" priority="198" stopIfTrue="1" operator="equal">
      <formula>"o"</formula>
    </cfRule>
  </conditionalFormatting>
  <conditionalFormatting sqref="X79">
    <cfRule type="cellIs" dxfId="206" priority="197" stopIfTrue="1" operator="equal">
      <formula>"O"</formula>
    </cfRule>
  </conditionalFormatting>
  <conditionalFormatting sqref="Y68">
    <cfRule type="cellIs" dxfId="205" priority="189" stopIfTrue="1" operator="equal">
      <formula>"Aceptable"</formula>
    </cfRule>
    <cfRule type="cellIs" dxfId="204" priority="190" stopIfTrue="1" operator="equal">
      <formula>"No Acepta o Aceptable con control específico"</formula>
    </cfRule>
  </conditionalFormatting>
  <conditionalFormatting sqref="Y68">
    <cfRule type="cellIs" dxfId="203" priority="188" stopIfTrue="1" operator="equal">
      <formula>"No Aceptable"</formula>
    </cfRule>
  </conditionalFormatting>
  <conditionalFormatting sqref="Y68">
    <cfRule type="cellIs" dxfId="202" priority="187" stopIfTrue="1" operator="equal">
      <formula>"Mejorable"</formula>
    </cfRule>
  </conditionalFormatting>
  <conditionalFormatting sqref="U68">
    <cfRule type="cellIs" dxfId="201" priority="186" stopIfTrue="1" operator="equal">
      <formula>"o"</formula>
    </cfRule>
  </conditionalFormatting>
  <conditionalFormatting sqref="X68">
    <cfRule type="cellIs" dxfId="200" priority="185" stopIfTrue="1" operator="equal">
      <formula>"O"</formula>
    </cfRule>
  </conditionalFormatting>
  <conditionalFormatting sqref="X85">
    <cfRule type="cellIs" dxfId="199" priority="167" stopIfTrue="1" operator="equal">
      <formula>"O"</formula>
    </cfRule>
  </conditionalFormatting>
  <conditionalFormatting sqref="Y78">
    <cfRule type="cellIs" dxfId="198" priority="183" stopIfTrue="1" operator="equal">
      <formula>"Aceptable"</formula>
    </cfRule>
    <cfRule type="cellIs" dxfId="197" priority="184" stopIfTrue="1" operator="equal">
      <formula>"No Acepta o Aceptable con control específico"</formula>
    </cfRule>
  </conditionalFormatting>
  <conditionalFormatting sqref="Y78">
    <cfRule type="cellIs" dxfId="196" priority="182" stopIfTrue="1" operator="equal">
      <formula>"No Aceptable"</formula>
    </cfRule>
  </conditionalFormatting>
  <conditionalFormatting sqref="U80">
    <cfRule type="cellIs" dxfId="195" priority="193" stopIfTrue="1" operator="equal">
      <formula>"o"</formula>
    </cfRule>
  </conditionalFormatting>
  <conditionalFormatting sqref="Y80">
    <cfRule type="cellIs" dxfId="194" priority="192" stopIfTrue="1" operator="equal">
      <formula>"Mejorable"</formula>
    </cfRule>
  </conditionalFormatting>
  <conditionalFormatting sqref="Y92">
    <cfRule type="cellIs" dxfId="193" priority="135" stopIfTrue="1" operator="equal">
      <formula>"Aceptable"</formula>
    </cfRule>
    <cfRule type="cellIs" dxfId="192" priority="136" stopIfTrue="1" operator="equal">
      <formula>"No Acepta o Aceptable con control específico"</formula>
    </cfRule>
  </conditionalFormatting>
  <conditionalFormatting sqref="Y92">
    <cfRule type="cellIs" dxfId="191" priority="134" stopIfTrue="1" operator="equal">
      <formula>"No Aceptable"</formula>
    </cfRule>
  </conditionalFormatting>
  <conditionalFormatting sqref="Y85">
    <cfRule type="cellIs" dxfId="190" priority="168" stopIfTrue="1" operator="equal">
      <formula>"Mejorable"</formula>
    </cfRule>
  </conditionalFormatting>
  <conditionalFormatting sqref="U92">
    <cfRule type="cellIs" dxfId="189" priority="132" stopIfTrue="1" operator="equal">
      <formula>"o"</formula>
    </cfRule>
  </conditionalFormatting>
  <conditionalFormatting sqref="X83">
    <cfRule type="cellIs" dxfId="188" priority="161" stopIfTrue="1" operator="equal">
      <formula>"O"</formula>
    </cfRule>
  </conditionalFormatting>
  <conditionalFormatting sqref="Y85">
    <cfRule type="cellIs" dxfId="187" priority="171" stopIfTrue="1" operator="equal">
      <formula>"Aceptable"</formula>
    </cfRule>
    <cfRule type="cellIs" dxfId="186" priority="172" stopIfTrue="1" operator="equal">
      <formula>"No Acepta o Aceptable con control específico"</formula>
    </cfRule>
  </conditionalFormatting>
  <conditionalFormatting sqref="Y85">
    <cfRule type="cellIs" dxfId="185" priority="170" stopIfTrue="1" operator="equal">
      <formula>"No Aceptable"</formula>
    </cfRule>
  </conditionalFormatting>
  <conditionalFormatting sqref="Y83">
    <cfRule type="cellIs" dxfId="184" priority="163" stopIfTrue="1" operator="equal">
      <formula>"Mejorable"</formula>
    </cfRule>
  </conditionalFormatting>
  <conditionalFormatting sqref="U83">
    <cfRule type="cellIs" dxfId="183" priority="162" stopIfTrue="1" operator="equal">
      <formula>"o"</formula>
    </cfRule>
  </conditionalFormatting>
  <conditionalFormatting sqref="X84">
    <cfRule type="cellIs" dxfId="182" priority="178" stopIfTrue="1" operator="equal">
      <formula>"O"</formula>
    </cfRule>
  </conditionalFormatting>
  <conditionalFormatting sqref="U84">
    <cfRule type="cellIs" dxfId="181" priority="177" stopIfTrue="1" operator="equal">
      <formula>"o"</formula>
    </cfRule>
  </conditionalFormatting>
  <conditionalFormatting sqref="Y84">
    <cfRule type="cellIs" dxfId="180" priority="175" stopIfTrue="1" operator="equal">
      <formula>"Aceptable"</formula>
    </cfRule>
    <cfRule type="cellIs" dxfId="179" priority="176" stopIfTrue="1" operator="equal">
      <formula>"No Acepta o Aceptable con control específico"</formula>
    </cfRule>
  </conditionalFormatting>
  <conditionalFormatting sqref="Y84">
    <cfRule type="cellIs" dxfId="178" priority="174" stopIfTrue="1" operator="equal">
      <formula>"No Aceptable"</formula>
    </cfRule>
  </conditionalFormatting>
  <conditionalFormatting sqref="Y84">
    <cfRule type="cellIs" dxfId="177" priority="173" stopIfTrue="1" operator="equal">
      <formula>"Mejorable"</formula>
    </cfRule>
  </conditionalFormatting>
  <conditionalFormatting sqref="X92">
    <cfRule type="cellIs" dxfId="176" priority="131" stopIfTrue="1" operator="equal">
      <formula>"O"</formula>
    </cfRule>
  </conditionalFormatting>
  <conditionalFormatting sqref="Y83">
    <cfRule type="cellIs" dxfId="175" priority="165" stopIfTrue="1" operator="equal">
      <formula>"Aceptable"</formula>
    </cfRule>
    <cfRule type="cellIs" dxfId="174" priority="166" stopIfTrue="1" operator="equal">
      <formula>"No Acepta o Aceptable con control específico"</formula>
    </cfRule>
  </conditionalFormatting>
  <conditionalFormatting sqref="Y83">
    <cfRule type="cellIs" dxfId="173" priority="164" stopIfTrue="1" operator="equal">
      <formula>"No Aceptable"</formula>
    </cfRule>
  </conditionalFormatting>
  <conditionalFormatting sqref="U85">
    <cfRule type="cellIs" dxfId="172" priority="169" stopIfTrue="1" operator="equal">
      <formula>"o"</formula>
    </cfRule>
  </conditionalFormatting>
  <conditionalFormatting sqref="Y92">
    <cfRule type="cellIs" dxfId="171" priority="133" stopIfTrue="1" operator="equal">
      <formula>"Mejorable"</formula>
    </cfRule>
  </conditionalFormatting>
  <conditionalFormatting sqref="Y98 Y100:Y105">
    <cfRule type="cellIs" dxfId="170" priority="110" stopIfTrue="1" operator="equal">
      <formula>"Aceptable"</formula>
    </cfRule>
    <cfRule type="cellIs" dxfId="169" priority="111" stopIfTrue="1" operator="equal">
      <formula>"No Acepta o Aceptable con control específico"</formula>
    </cfRule>
  </conditionalFormatting>
  <conditionalFormatting sqref="Y98 Y100:Y105">
    <cfRule type="cellIs" dxfId="168" priority="109" stopIfTrue="1" operator="equal">
      <formula>"No Aceptable"</formula>
    </cfRule>
  </conditionalFormatting>
  <conditionalFormatting sqref="Y98 Y100:Y105">
    <cfRule type="cellIs" dxfId="167" priority="108" stopIfTrue="1" operator="equal">
      <formula>"Mejorable"</formula>
    </cfRule>
  </conditionalFormatting>
  <conditionalFormatting sqref="X93">
    <cfRule type="cellIs" dxfId="166" priority="125" stopIfTrue="1" operator="equal">
      <formula>"O"</formula>
    </cfRule>
  </conditionalFormatting>
  <conditionalFormatting sqref="X87">
    <cfRule type="cellIs" dxfId="165" priority="160" stopIfTrue="1" operator="equal">
      <formula>"O"</formula>
    </cfRule>
  </conditionalFormatting>
  <conditionalFormatting sqref="U87">
    <cfRule type="cellIs" dxfId="164" priority="159" stopIfTrue="1" operator="equal">
      <formula>"o"</formula>
    </cfRule>
  </conditionalFormatting>
  <conditionalFormatting sqref="Y87">
    <cfRule type="cellIs" dxfId="163" priority="157" stopIfTrue="1" operator="equal">
      <formula>"Aceptable"</formula>
    </cfRule>
    <cfRule type="cellIs" dxfId="162" priority="158" stopIfTrue="1" operator="equal">
      <formula>"No Acepta o Aceptable con control específico"</formula>
    </cfRule>
  </conditionalFormatting>
  <conditionalFormatting sqref="Y87">
    <cfRule type="cellIs" dxfId="161" priority="156" stopIfTrue="1" operator="equal">
      <formula>"No Aceptable"</formula>
    </cfRule>
  </conditionalFormatting>
  <conditionalFormatting sqref="Y87">
    <cfRule type="cellIs" dxfId="160" priority="155" stopIfTrue="1" operator="equal">
      <formula>"Mejorable"</formula>
    </cfRule>
  </conditionalFormatting>
  <conditionalFormatting sqref="Y88">
    <cfRule type="cellIs" dxfId="159" priority="153" stopIfTrue="1" operator="equal">
      <formula>"Aceptable"</formula>
    </cfRule>
    <cfRule type="cellIs" dxfId="158" priority="154" stopIfTrue="1" operator="equal">
      <formula>"No Acepta o Aceptable con control específico"</formula>
    </cfRule>
  </conditionalFormatting>
  <conditionalFormatting sqref="Y88">
    <cfRule type="cellIs" dxfId="157" priority="152" stopIfTrue="1" operator="equal">
      <formula>"No Aceptable"</formula>
    </cfRule>
  </conditionalFormatting>
  <conditionalFormatting sqref="Y88">
    <cfRule type="cellIs" dxfId="156" priority="151" stopIfTrue="1" operator="equal">
      <formula>"Mejorable"</formula>
    </cfRule>
  </conditionalFormatting>
  <conditionalFormatting sqref="X98 X100:X105">
    <cfRule type="cellIs" dxfId="155" priority="107" stopIfTrue="1" operator="equal">
      <formula>"O"</formula>
    </cfRule>
  </conditionalFormatting>
  <conditionalFormatting sqref="U88">
    <cfRule type="cellIs" dxfId="154" priority="149" stopIfTrue="1" operator="equal">
      <formula>"o"</formula>
    </cfRule>
  </conditionalFormatting>
  <conditionalFormatting sqref="U105">
    <cfRule type="cellIs" dxfId="153" priority="100" stopIfTrue="1" operator="equal">
      <formula>"o"</formula>
    </cfRule>
  </conditionalFormatting>
  <conditionalFormatting sqref="X88">
    <cfRule type="cellIs" dxfId="152" priority="150" stopIfTrue="1" operator="equal">
      <formula>"O"</formula>
    </cfRule>
  </conditionalFormatting>
  <conditionalFormatting sqref="X90">
    <cfRule type="cellIs" dxfId="151" priority="148" stopIfTrue="1" operator="equal">
      <formula>"O"</formula>
    </cfRule>
  </conditionalFormatting>
  <conditionalFormatting sqref="U90">
    <cfRule type="cellIs" dxfId="150" priority="147" stopIfTrue="1" operator="equal">
      <formula>"o"</formula>
    </cfRule>
  </conditionalFormatting>
  <conditionalFormatting sqref="Y90">
    <cfRule type="cellIs" dxfId="149" priority="145" stopIfTrue="1" operator="equal">
      <formula>"Aceptable"</formula>
    </cfRule>
    <cfRule type="cellIs" dxfId="148" priority="146" stopIfTrue="1" operator="equal">
      <formula>"No Acepta o Aceptable con control específico"</formula>
    </cfRule>
  </conditionalFormatting>
  <conditionalFormatting sqref="Y90">
    <cfRule type="cellIs" dxfId="147" priority="144" stopIfTrue="1" operator="equal">
      <formula>"No Aceptable"</formula>
    </cfRule>
  </conditionalFormatting>
  <conditionalFormatting sqref="Y90">
    <cfRule type="cellIs" dxfId="146" priority="143" stopIfTrue="1" operator="equal">
      <formula>"Mejorable"</formula>
    </cfRule>
  </conditionalFormatting>
  <conditionalFormatting sqref="X91">
    <cfRule type="cellIs" dxfId="145" priority="142" stopIfTrue="1" operator="equal">
      <formula>"O"</formula>
    </cfRule>
  </conditionalFormatting>
  <conditionalFormatting sqref="U91">
    <cfRule type="cellIs" dxfId="144" priority="141" stopIfTrue="1" operator="equal">
      <formula>"o"</formula>
    </cfRule>
  </conditionalFormatting>
  <conditionalFormatting sqref="Y91">
    <cfRule type="cellIs" dxfId="143" priority="139" stopIfTrue="1" operator="equal">
      <formula>"Aceptable"</formula>
    </cfRule>
    <cfRule type="cellIs" dxfId="142" priority="140" stopIfTrue="1" operator="equal">
      <formula>"No Acepta o Aceptable con control específico"</formula>
    </cfRule>
  </conditionalFormatting>
  <conditionalFormatting sqref="Y91">
    <cfRule type="cellIs" dxfId="141" priority="138" stopIfTrue="1" operator="equal">
      <formula>"No Aceptable"</formula>
    </cfRule>
  </conditionalFormatting>
  <conditionalFormatting sqref="Y91">
    <cfRule type="cellIs" dxfId="140" priority="137" stopIfTrue="1" operator="equal">
      <formula>"Mejorable"</formula>
    </cfRule>
  </conditionalFormatting>
  <conditionalFormatting sqref="Y93">
    <cfRule type="cellIs" dxfId="139" priority="129" stopIfTrue="1" operator="equal">
      <formula>"Aceptable"</formula>
    </cfRule>
    <cfRule type="cellIs" dxfId="138" priority="130" stopIfTrue="1" operator="equal">
      <formula>"No Acepta o Aceptable con control específico"</formula>
    </cfRule>
  </conditionalFormatting>
  <conditionalFormatting sqref="Y93">
    <cfRule type="cellIs" dxfId="137" priority="128" stopIfTrue="1" operator="equal">
      <formula>"No Aceptable"</formula>
    </cfRule>
  </conditionalFormatting>
  <conditionalFormatting sqref="Y93">
    <cfRule type="cellIs" dxfId="136" priority="127" stopIfTrue="1" operator="equal">
      <formula>"Mejorable"</formula>
    </cfRule>
  </conditionalFormatting>
  <conditionalFormatting sqref="U93">
    <cfRule type="cellIs" dxfId="135" priority="126" stopIfTrue="1" operator="equal">
      <formula>"o"</formula>
    </cfRule>
  </conditionalFormatting>
  <conditionalFormatting sqref="U104">
    <cfRule type="cellIs" dxfId="134" priority="101" stopIfTrue="1" operator="equal">
      <formula>"o"</formula>
    </cfRule>
  </conditionalFormatting>
  <conditionalFormatting sqref="Y96:Y97 Y94">
    <cfRule type="cellIs" dxfId="133" priority="123" stopIfTrue="1" operator="equal">
      <formula>"Aceptable"</formula>
    </cfRule>
    <cfRule type="cellIs" dxfId="132" priority="124" stopIfTrue="1" operator="equal">
      <formula>"No Acepta o Aceptable con control específico"</formula>
    </cfRule>
  </conditionalFormatting>
  <conditionalFormatting sqref="Y96:Y97 Y94">
    <cfRule type="cellIs" dxfId="131" priority="122" stopIfTrue="1" operator="equal">
      <formula>"No Aceptable"</formula>
    </cfRule>
  </conditionalFormatting>
  <conditionalFormatting sqref="Y96:Y97 Y94">
    <cfRule type="cellIs" dxfId="130" priority="121" stopIfTrue="1" operator="equal">
      <formula>"Mejorable"</formula>
    </cfRule>
  </conditionalFormatting>
  <conditionalFormatting sqref="U97">
    <cfRule type="cellIs" dxfId="129" priority="120" stopIfTrue="1" operator="equal">
      <formula>"o"</formula>
    </cfRule>
  </conditionalFormatting>
  <conditionalFormatting sqref="X94:X97">
    <cfRule type="cellIs" dxfId="128" priority="119" stopIfTrue="1" operator="equal">
      <formula>"O"</formula>
    </cfRule>
  </conditionalFormatting>
  <conditionalFormatting sqref="U96">
    <cfRule type="cellIs" dxfId="127" priority="118" stopIfTrue="1" operator="equal">
      <formula>"o"</formula>
    </cfRule>
  </conditionalFormatting>
  <conditionalFormatting sqref="U94">
    <cfRule type="cellIs" dxfId="126" priority="117" stopIfTrue="1" operator="equal">
      <formula>"o"</formula>
    </cfRule>
  </conditionalFormatting>
  <conditionalFormatting sqref="Y95">
    <cfRule type="cellIs" dxfId="125" priority="115" stopIfTrue="1" operator="equal">
      <formula>"Aceptable"</formula>
    </cfRule>
    <cfRule type="cellIs" dxfId="124" priority="116" stopIfTrue="1" operator="equal">
      <formula>"No Acepta o Aceptable con control específico"</formula>
    </cfRule>
  </conditionalFormatting>
  <conditionalFormatting sqref="Y95">
    <cfRule type="cellIs" dxfId="123" priority="114" stopIfTrue="1" operator="equal">
      <formula>"No Aceptable"</formula>
    </cfRule>
  </conditionalFormatting>
  <conditionalFormatting sqref="Y95">
    <cfRule type="cellIs" dxfId="122" priority="113" stopIfTrue="1" operator="equal">
      <formula>"Mejorable"</formula>
    </cfRule>
  </conditionalFormatting>
  <conditionalFormatting sqref="U95">
    <cfRule type="cellIs" dxfId="121" priority="112" stopIfTrue="1" operator="equal">
      <formula>"o"</formula>
    </cfRule>
  </conditionalFormatting>
  <conditionalFormatting sqref="U98">
    <cfRule type="cellIs" dxfId="120" priority="105" stopIfTrue="1" operator="equal">
      <formula>"o"</formula>
    </cfRule>
  </conditionalFormatting>
  <conditionalFormatting sqref="U101">
    <cfRule type="cellIs" dxfId="119" priority="104" stopIfTrue="1" operator="equal">
      <formula>"o"</formula>
    </cfRule>
  </conditionalFormatting>
  <conditionalFormatting sqref="U102">
    <cfRule type="cellIs" dxfId="118" priority="103" stopIfTrue="1" operator="equal">
      <formula>"o"</formula>
    </cfRule>
  </conditionalFormatting>
  <conditionalFormatting sqref="U103">
    <cfRule type="cellIs" dxfId="117" priority="102" stopIfTrue="1" operator="equal">
      <formula>"o"</formula>
    </cfRule>
  </conditionalFormatting>
  <conditionalFormatting sqref="U99">
    <cfRule type="cellIs" dxfId="116" priority="94" stopIfTrue="1" operator="equal">
      <formula>"o"</formula>
    </cfRule>
  </conditionalFormatting>
  <conditionalFormatting sqref="Y99">
    <cfRule type="cellIs" dxfId="115" priority="98" stopIfTrue="1" operator="equal">
      <formula>"Aceptable"</formula>
    </cfRule>
    <cfRule type="cellIs" dxfId="114" priority="99" stopIfTrue="1" operator="equal">
      <formula>"No Acepta o Aceptable con control específico"</formula>
    </cfRule>
  </conditionalFormatting>
  <conditionalFormatting sqref="Y99">
    <cfRule type="cellIs" dxfId="113" priority="97" stopIfTrue="1" operator="equal">
      <formula>"No Aceptable"</formula>
    </cfRule>
  </conditionalFormatting>
  <conditionalFormatting sqref="Y99">
    <cfRule type="cellIs" dxfId="112" priority="96" stopIfTrue="1" operator="equal">
      <formula>"Mejorable"</formula>
    </cfRule>
  </conditionalFormatting>
  <conditionalFormatting sqref="X99">
    <cfRule type="cellIs" dxfId="111" priority="95" stopIfTrue="1" operator="equal">
      <formula>"O"</formula>
    </cfRule>
  </conditionalFormatting>
  <conditionalFormatting sqref="Y107:Y121">
    <cfRule type="cellIs" dxfId="110" priority="92" stopIfTrue="1" operator="equal">
      <formula>"Aceptable"</formula>
    </cfRule>
    <cfRule type="cellIs" dxfId="109" priority="93" stopIfTrue="1" operator="equal">
      <formula>"No Acepta o Aceptable con control específico"</formula>
    </cfRule>
  </conditionalFormatting>
  <conditionalFormatting sqref="Y107:Y121">
    <cfRule type="cellIs" dxfId="108" priority="91" stopIfTrue="1" operator="equal">
      <formula>"No Aceptable"</formula>
    </cfRule>
  </conditionalFormatting>
  <conditionalFormatting sqref="Y107:Y121">
    <cfRule type="cellIs" dxfId="107" priority="90" stopIfTrue="1" operator="equal">
      <formula>"Mejorable"</formula>
    </cfRule>
  </conditionalFormatting>
  <conditionalFormatting sqref="U116:U117">
    <cfRule type="cellIs" dxfId="106" priority="89" stopIfTrue="1" operator="equal">
      <formula>"o"</formula>
    </cfRule>
  </conditionalFormatting>
  <conditionalFormatting sqref="U110">
    <cfRule type="cellIs" dxfId="105" priority="88" stopIfTrue="1" operator="equal">
      <formula>"o"</formula>
    </cfRule>
  </conditionalFormatting>
  <conditionalFormatting sqref="U108">
    <cfRule type="cellIs" dxfId="104" priority="87" stopIfTrue="1" operator="equal">
      <formula>"o"</formula>
    </cfRule>
  </conditionalFormatting>
  <conditionalFormatting sqref="U109">
    <cfRule type="cellIs" dxfId="103" priority="86" stopIfTrue="1" operator="equal">
      <formula>"o"</formula>
    </cfRule>
  </conditionalFormatting>
  <conditionalFormatting sqref="U119">
    <cfRule type="cellIs" dxfId="102" priority="85" stopIfTrue="1" operator="equal">
      <formula>"o"</formula>
    </cfRule>
  </conditionalFormatting>
  <conditionalFormatting sqref="U112">
    <cfRule type="cellIs" dxfId="101" priority="84" stopIfTrue="1" operator="equal">
      <formula>"o"</formula>
    </cfRule>
  </conditionalFormatting>
  <conditionalFormatting sqref="U114">
    <cfRule type="cellIs" dxfId="100" priority="83" stopIfTrue="1" operator="equal">
      <formula>"o"</formula>
    </cfRule>
  </conditionalFormatting>
  <conditionalFormatting sqref="U113">
    <cfRule type="cellIs" dxfId="99" priority="82" stopIfTrue="1" operator="equal">
      <formula>"o"</formula>
    </cfRule>
  </conditionalFormatting>
  <conditionalFormatting sqref="U111">
    <cfRule type="cellIs" dxfId="98" priority="81" stopIfTrue="1" operator="equal">
      <formula>"o"</formula>
    </cfRule>
  </conditionalFormatting>
  <conditionalFormatting sqref="U121">
    <cfRule type="cellIs" dxfId="97" priority="80" stopIfTrue="1" operator="equal">
      <formula>"o"</formula>
    </cfRule>
  </conditionalFormatting>
  <conditionalFormatting sqref="U107">
    <cfRule type="cellIs" dxfId="96" priority="79" stopIfTrue="1" operator="equal">
      <formula>"o"</formula>
    </cfRule>
  </conditionalFormatting>
  <conditionalFormatting sqref="X107:X121">
    <cfRule type="cellIs" dxfId="95" priority="78" stopIfTrue="1" operator="equal">
      <formula>"O"</formula>
    </cfRule>
  </conditionalFormatting>
  <conditionalFormatting sqref="U120">
    <cfRule type="cellIs" dxfId="94" priority="77" stopIfTrue="1" operator="equal">
      <formula>"o"</formula>
    </cfRule>
  </conditionalFormatting>
  <conditionalFormatting sqref="U115">
    <cfRule type="cellIs" dxfId="93" priority="76" stopIfTrue="1" operator="equal">
      <formula>"o"</formula>
    </cfRule>
  </conditionalFormatting>
  <conditionalFormatting sqref="U118">
    <cfRule type="cellIs" dxfId="92" priority="75" stopIfTrue="1" operator="equal">
      <formula>"o"</formula>
    </cfRule>
  </conditionalFormatting>
  <conditionalFormatting sqref="Y106">
    <cfRule type="cellIs" dxfId="91" priority="73" stopIfTrue="1" operator="equal">
      <formula>"Aceptable"</formula>
    </cfRule>
    <cfRule type="cellIs" dxfId="90" priority="74" stopIfTrue="1" operator="equal">
      <formula>"No Acepta o Aceptable con control específico"</formula>
    </cfRule>
  </conditionalFormatting>
  <conditionalFormatting sqref="Y106">
    <cfRule type="cellIs" dxfId="89" priority="72" stopIfTrue="1" operator="equal">
      <formula>"No Aceptable"</formula>
    </cfRule>
  </conditionalFormatting>
  <conditionalFormatting sqref="Y106">
    <cfRule type="cellIs" dxfId="88" priority="71" stopIfTrue="1" operator="equal">
      <formula>"Mejorable"</formula>
    </cfRule>
  </conditionalFormatting>
  <conditionalFormatting sqref="U106">
    <cfRule type="cellIs" dxfId="87" priority="70" stopIfTrue="1" operator="equal">
      <formula>"o"</formula>
    </cfRule>
  </conditionalFormatting>
  <conditionalFormatting sqref="X106">
    <cfRule type="cellIs" dxfId="86" priority="69" stopIfTrue="1" operator="equal">
      <formula>"O"</formula>
    </cfRule>
  </conditionalFormatting>
  <conditionalFormatting sqref="Y123:Y134">
    <cfRule type="cellIs" dxfId="85" priority="67" stopIfTrue="1" operator="equal">
      <formula>"Aceptable"</formula>
    </cfRule>
    <cfRule type="cellIs" dxfId="84" priority="68" stopIfTrue="1" operator="equal">
      <formula>"No Acepta o Aceptable con control específico"</formula>
    </cfRule>
  </conditionalFormatting>
  <conditionalFormatting sqref="Y123:Y134">
    <cfRule type="cellIs" dxfId="83" priority="66" stopIfTrue="1" operator="equal">
      <formula>"No Aceptable"</formula>
    </cfRule>
  </conditionalFormatting>
  <conditionalFormatting sqref="Y123:Y134">
    <cfRule type="cellIs" dxfId="82" priority="65" stopIfTrue="1" operator="equal">
      <formula>"Mejorable"</formula>
    </cfRule>
  </conditionalFormatting>
  <conditionalFormatting sqref="U129:U130">
    <cfRule type="cellIs" dxfId="81" priority="64" stopIfTrue="1" operator="equal">
      <formula>"o"</formula>
    </cfRule>
  </conditionalFormatting>
  <conditionalFormatting sqref="U133">
    <cfRule type="cellIs" dxfId="80" priority="63" stopIfTrue="1" operator="equal">
      <formula>"o"</formula>
    </cfRule>
  </conditionalFormatting>
  <conditionalFormatting sqref="U124">
    <cfRule type="cellIs" dxfId="79" priority="62" stopIfTrue="1" operator="equal">
      <formula>"o"</formula>
    </cfRule>
  </conditionalFormatting>
  <conditionalFormatting sqref="U125">
    <cfRule type="cellIs" dxfId="78" priority="61" stopIfTrue="1" operator="equal">
      <formula>"o"</formula>
    </cfRule>
  </conditionalFormatting>
  <conditionalFormatting sqref="U131">
    <cfRule type="cellIs" dxfId="77" priority="60" stopIfTrue="1" operator="equal">
      <formula>"o"</formula>
    </cfRule>
  </conditionalFormatting>
  <conditionalFormatting sqref="U126">
    <cfRule type="cellIs" dxfId="76" priority="59" stopIfTrue="1" operator="equal">
      <formula>"o"</formula>
    </cfRule>
  </conditionalFormatting>
  <conditionalFormatting sqref="U127">
    <cfRule type="cellIs" dxfId="75" priority="58" stopIfTrue="1" operator="equal">
      <formula>"o"</formula>
    </cfRule>
  </conditionalFormatting>
  <conditionalFormatting sqref="U134">
    <cfRule type="cellIs" dxfId="74" priority="57" stopIfTrue="1" operator="equal">
      <formula>"o"</formula>
    </cfRule>
  </conditionalFormatting>
  <conditionalFormatting sqref="U123">
    <cfRule type="cellIs" dxfId="73" priority="56" stopIfTrue="1" operator="equal">
      <formula>"o"</formula>
    </cfRule>
  </conditionalFormatting>
  <conditionalFormatting sqref="X123:X134">
    <cfRule type="cellIs" dxfId="72" priority="55" stopIfTrue="1" operator="equal">
      <formula>"O"</formula>
    </cfRule>
  </conditionalFormatting>
  <conditionalFormatting sqref="U132">
    <cfRule type="cellIs" dxfId="71" priority="54" stopIfTrue="1" operator="equal">
      <formula>"o"</formula>
    </cfRule>
  </conditionalFormatting>
  <conditionalFormatting sqref="U128">
    <cfRule type="cellIs" dxfId="70" priority="53" stopIfTrue="1" operator="equal">
      <formula>"o"</formula>
    </cfRule>
  </conditionalFormatting>
  <conditionalFormatting sqref="Y122">
    <cfRule type="cellIs" dxfId="69" priority="51" stopIfTrue="1" operator="equal">
      <formula>"Aceptable"</formula>
    </cfRule>
    <cfRule type="cellIs" dxfId="68" priority="52" stopIfTrue="1" operator="equal">
      <formula>"No Acepta o Aceptable con control específico"</formula>
    </cfRule>
  </conditionalFormatting>
  <conditionalFormatting sqref="Y122">
    <cfRule type="cellIs" dxfId="67" priority="50" stopIfTrue="1" operator="equal">
      <formula>"No Aceptable"</formula>
    </cfRule>
  </conditionalFormatting>
  <conditionalFormatting sqref="Y122">
    <cfRule type="cellIs" dxfId="66" priority="49" stopIfTrue="1" operator="equal">
      <formula>"Mejorable"</formula>
    </cfRule>
  </conditionalFormatting>
  <conditionalFormatting sqref="U122">
    <cfRule type="cellIs" dxfId="65" priority="48" stopIfTrue="1" operator="equal">
      <formula>"o"</formula>
    </cfRule>
  </conditionalFormatting>
  <conditionalFormatting sqref="X122">
    <cfRule type="cellIs" dxfId="64" priority="47" stopIfTrue="1" operator="equal">
      <formula>"O"</formula>
    </cfRule>
  </conditionalFormatting>
  <conditionalFormatting sqref="Y135:Y136 Y138:Y141">
    <cfRule type="cellIs" dxfId="63" priority="45" stopIfTrue="1" operator="equal">
      <formula>"Aceptable"</formula>
    </cfRule>
    <cfRule type="cellIs" dxfId="62" priority="46" stopIfTrue="1" operator="equal">
      <formula>"No Acepta o Aceptable con control específico"</formula>
    </cfRule>
  </conditionalFormatting>
  <conditionalFormatting sqref="Y135:Y136 Y138:Y141">
    <cfRule type="cellIs" dxfId="61" priority="44" stopIfTrue="1" operator="equal">
      <formula>"No Aceptable"</formula>
    </cfRule>
  </conditionalFormatting>
  <conditionalFormatting sqref="U135 U139">
    <cfRule type="cellIs" dxfId="60" priority="43" stopIfTrue="1" operator="equal">
      <formula>"o"</formula>
    </cfRule>
  </conditionalFormatting>
  <conditionalFormatting sqref="Y135:Y136 Y138:Y141">
    <cfRule type="cellIs" dxfId="59" priority="42" stopIfTrue="1" operator="equal">
      <formula>"Mejorable"</formula>
    </cfRule>
  </conditionalFormatting>
  <conditionalFormatting sqref="U140:U141">
    <cfRule type="cellIs" dxfId="58" priority="41" stopIfTrue="1" operator="equal">
      <formula>"o"</formula>
    </cfRule>
  </conditionalFormatting>
  <conditionalFormatting sqref="U136 U138">
    <cfRule type="cellIs" dxfId="57" priority="40" stopIfTrue="1" operator="equal">
      <formula>"o"</formula>
    </cfRule>
  </conditionalFormatting>
  <conditionalFormatting sqref="X138:X141">
    <cfRule type="cellIs" dxfId="56" priority="39" stopIfTrue="1" operator="equal">
      <formula>"O"</formula>
    </cfRule>
  </conditionalFormatting>
  <conditionalFormatting sqref="X136">
    <cfRule type="cellIs" dxfId="55" priority="38" stopIfTrue="1" operator="equal">
      <formula>"O"</formula>
    </cfRule>
  </conditionalFormatting>
  <conditionalFormatting sqref="X135">
    <cfRule type="cellIs" dxfId="54" priority="37" stopIfTrue="1" operator="equal">
      <formula>"O"</formula>
    </cfRule>
  </conditionalFormatting>
  <conditionalFormatting sqref="Y137">
    <cfRule type="cellIs" dxfId="53" priority="35" stopIfTrue="1" operator="equal">
      <formula>"Aceptable"</formula>
    </cfRule>
    <cfRule type="cellIs" dxfId="52" priority="36" stopIfTrue="1" operator="equal">
      <formula>"No Acepta o Aceptable con control específico"</formula>
    </cfRule>
  </conditionalFormatting>
  <conditionalFormatting sqref="Y137">
    <cfRule type="cellIs" dxfId="51" priority="34" stopIfTrue="1" operator="equal">
      <formula>"No Aceptable"</formula>
    </cfRule>
  </conditionalFormatting>
  <conditionalFormatting sqref="Y137">
    <cfRule type="cellIs" dxfId="50" priority="33" stopIfTrue="1" operator="equal">
      <formula>"Mejorable"</formula>
    </cfRule>
  </conditionalFormatting>
  <conditionalFormatting sqref="U137">
    <cfRule type="cellIs" dxfId="49" priority="32" stopIfTrue="1" operator="equal">
      <formula>"o"</formula>
    </cfRule>
  </conditionalFormatting>
  <conditionalFormatting sqref="X137">
    <cfRule type="cellIs" dxfId="48" priority="31" stopIfTrue="1" operator="equal">
      <formula>"O"</formula>
    </cfRule>
  </conditionalFormatting>
  <conditionalFormatting sqref="Y142">
    <cfRule type="cellIs" dxfId="47" priority="29" stopIfTrue="1" operator="equal">
      <formula>"Aceptable"</formula>
    </cfRule>
    <cfRule type="cellIs" dxfId="46" priority="30" stopIfTrue="1" operator="equal">
      <formula>"No Acepta o Aceptable con control específico"</formula>
    </cfRule>
  </conditionalFormatting>
  <conditionalFormatting sqref="Y142">
    <cfRule type="cellIs" dxfId="45" priority="28" stopIfTrue="1" operator="equal">
      <formula>"No Aceptable"</formula>
    </cfRule>
  </conditionalFormatting>
  <conditionalFormatting sqref="Y142">
    <cfRule type="cellIs" dxfId="44" priority="27" stopIfTrue="1" operator="equal">
      <formula>"Mejorable"</formula>
    </cfRule>
  </conditionalFormatting>
  <conditionalFormatting sqref="X142">
    <cfRule type="cellIs" dxfId="43" priority="26" stopIfTrue="1" operator="equal">
      <formula>"O"</formula>
    </cfRule>
  </conditionalFormatting>
  <conditionalFormatting sqref="U142">
    <cfRule type="cellIs" dxfId="42" priority="25" stopIfTrue="1" operator="equal">
      <formula>"o"</formula>
    </cfRule>
  </conditionalFormatting>
  <conditionalFormatting sqref="X63">
    <cfRule type="cellIs" dxfId="41" priority="24" stopIfTrue="1" operator="equal">
      <formula>"O"</formula>
    </cfRule>
  </conditionalFormatting>
  <conditionalFormatting sqref="Y63">
    <cfRule type="cellIs" dxfId="40" priority="22" stopIfTrue="1" operator="equal">
      <formula>"Aceptable"</formula>
    </cfRule>
    <cfRule type="cellIs" dxfId="39" priority="23" stopIfTrue="1" operator="equal">
      <formula>"No Acepta o Aceptable con control específico"</formula>
    </cfRule>
  </conditionalFormatting>
  <conditionalFormatting sqref="Y63">
    <cfRule type="cellIs" dxfId="38" priority="21" stopIfTrue="1" operator="equal">
      <formula>"No Aceptable"</formula>
    </cfRule>
  </conditionalFormatting>
  <conditionalFormatting sqref="Y63">
    <cfRule type="cellIs" dxfId="37" priority="20" stopIfTrue="1" operator="equal">
      <formula>"Mejorable"</formula>
    </cfRule>
  </conditionalFormatting>
  <conditionalFormatting sqref="U63">
    <cfRule type="cellIs" dxfId="36" priority="19" stopIfTrue="1" operator="equal">
      <formula>"o"</formula>
    </cfRule>
  </conditionalFormatting>
  <conditionalFormatting sqref="X66">
    <cfRule type="cellIs" dxfId="35" priority="13" stopIfTrue="1" operator="equal">
      <formula>"O"</formula>
    </cfRule>
  </conditionalFormatting>
  <conditionalFormatting sqref="Y66">
    <cfRule type="cellIs" dxfId="33" priority="14" stopIfTrue="1" operator="equal">
      <formula>"Mejorable"</formula>
    </cfRule>
  </conditionalFormatting>
  <conditionalFormatting sqref="Y66">
    <cfRule type="cellIs" dxfId="31" priority="17" stopIfTrue="1" operator="equal">
      <formula>"Aceptable"</formula>
    </cfRule>
    <cfRule type="cellIs" dxfId="30" priority="18" stopIfTrue="1" operator="equal">
      <formula>"No Acepta o Aceptable con control específico"</formula>
    </cfRule>
  </conditionalFormatting>
  <conditionalFormatting sqref="Y66">
    <cfRule type="cellIs" dxfId="27" priority="16" stopIfTrue="1" operator="equal">
      <formula>"No Aceptable"</formula>
    </cfRule>
  </conditionalFormatting>
  <conditionalFormatting sqref="U66">
    <cfRule type="cellIs" dxfId="25" priority="15" stopIfTrue="1" operator="equal">
      <formula>"o"</formula>
    </cfRule>
  </conditionalFormatting>
  <conditionalFormatting sqref="X64">
    <cfRule type="cellIs" dxfId="23" priority="7" stopIfTrue="1" operator="equal">
      <formula>"O"</formula>
    </cfRule>
  </conditionalFormatting>
  <conditionalFormatting sqref="Y64">
    <cfRule type="cellIs" dxfId="21" priority="8" stopIfTrue="1" operator="equal">
      <formula>"Mejorable"</formula>
    </cfRule>
  </conditionalFormatting>
  <conditionalFormatting sqref="Y64">
    <cfRule type="cellIs" dxfId="19" priority="11" stopIfTrue="1" operator="equal">
      <formula>"Aceptable"</formula>
    </cfRule>
    <cfRule type="cellIs" dxfId="18" priority="12" stopIfTrue="1" operator="equal">
      <formula>"No Acepta o Aceptable con control específico"</formula>
    </cfRule>
  </conditionalFormatting>
  <conditionalFormatting sqref="Y64">
    <cfRule type="cellIs" dxfId="15" priority="10" stopIfTrue="1" operator="equal">
      <formula>"No Aceptable"</formula>
    </cfRule>
  </conditionalFormatting>
  <conditionalFormatting sqref="U64">
    <cfRule type="cellIs" dxfId="13" priority="9" stopIfTrue="1" operator="equal">
      <formula>"o"</formula>
    </cfRule>
  </conditionalFormatting>
  <conditionalFormatting sqref="U65">
    <cfRule type="cellIs" dxfId="11" priority="6" stopIfTrue="1" operator="equal">
      <formula>"o"</formula>
    </cfRule>
  </conditionalFormatting>
  <conditionalFormatting sqref="X65">
    <cfRule type="cellIs" dxfId="9" priority="5" stopIfTrue="1" operator="equal">
      <formula>"O"</formula>
    </cfRule>
  </conditionalFormatting>
  <conditionalFormatting sqref="Y65">
    <cfRule type="cellIs" dxfId="7" priority="3" stopIfTrue="1" operator="equal">
      <formula>"Aceptable"</formula>
    </cfRule>
    <cfRule type="cellIs" dxfId="6" priority="4" stopIfTrue="1" operator="equal">
      <formula>"No Acepta o Aceptable con control específico"</formula>
    </cfRule>
  </conditionalFormatting>
  <conditionalFormatting sqref="Y65">
    <cfRule type="cellIs" dxfId="3" priority="2" stopIfTrue="1" operator="equal">
      <formula>"No Aceptable"</formula>
    </cfRule>
  </conditionalFormatting>
  <conditionalFormatting sqref="Y65">
    <cfRule type="cellIs" dxfId="1" priority="1" stopIfTrue="1" operator="equal">
      <formula>"Mejorable"</formula>
    </cfRule>
  </conditionalFormatting>
  <dataValidations count="11">
    <dataValidation type="list" allowBlank="1" showInputMessage="1" showErrorMessage="1" sqref="WWD983052:WWD983182 V65548:V65678 JR65548:JR65678 TN65548:TN65678 ADJ65548:ADJ65678 ANF65548:ANF65678 AXB65548:AXB65678 BGX65548:BGX65678 BQT65548:BQT65678 CAP65548:CAP65678 CKL65548:CKL65678 CUH65548:CUH65678 DED65548:DED65678 DNZ65548:DNZ65678 DXV65548:DXV65678 EHR65548:EHR65678 ERN65548:ERN65678 FBJ65548:FBJ65678 FLF65548:FLF65678 FVB65548:FVB65678 GEX65548:GEX65678 GOT65548:GOT65678 GYP65548:GYP65678 HIL65548:HIL65678 HSH65548:HSH65678 ICD65548:ICD65678 ILZ65548:ILZ65678 IVV65548:IVV65678 JFR65548:JFR65678 JPN65548:JPN65678 JZJ65548:JZJ65678 KJF65548:KJF65678 KTB65548:KTB65678 LCX65548:LCX65678 LMT65548:LMT65678 LWP65548:LWP65678 MGL65548:MGL65678 MQH65548:MQH65678 NAD65548:NAD65678 NJZ65548:NJZ65678 NTV65548:NTV65678 ODR65548:ODR65678 ONN65548:ONN65678 OXJ65548:OXJ65678 PHF65548:PHF65678 PRB65548:PRB65678 QAX65548:QAX65678 QKT65548:QKT65678 QUP65548:QUP65678 REL65548:REL65678 ROH65548:ROH65678 RYD65548:RYD65678 SHZ65548:SHZ65678 SRV65548:SRV65678 TBR65548:TBR65678 TLN65548:TLN65678 TVJ65548:TVJ65678 UFF65548:UFF65678 UPB65548:UPB65678 UYX65548:UYX65678 VIT65548:VIT65678 VSP65548:VSP65678 WCL65548:WCL65678 WMH65548:WMH65678 WWD65548:WWD65678 V131084:V131214 JR131084:JR131214 TN131084:TN131214 ADJ131084:ADJ131214 ANF131084:ANF131214 AXB131084:AXB131214 BGX131084:BGX131214 BQT131084:BQT131214 CAP131084:CAP131214 CKL131084:CKL131214 CUH131084:CUH131214 DED131084:DED131214 DNZ131084:DNZ131214 DXV131084:DXV131214 EHR131084:EHR131214 ERN131084:ERN131214 FBJ131084:FBJ131214 FLF131084:FLF131214 FVB131084:FVB131214 GEX131084:GEX131214 GOT131084:GOT131214 GYP131084:GYP131214 HIL131084:HIL131214 HSH131084:HSH131214 ICD131084:ICD131214 ILZ131084:ILZ131214 IVV131084:IVV131214 JFR131084:JFR131214 JPN131084:JPN131214 JZJ131084:JZJ131214 KJF131084:KJF131214 KTB131084:KTB131214 LCX131084:LCX131214 LMT131084:LMT131214 LWP131084:LWP131214 MGL131084:MGL131214 MQH131084:MQH131214 NAD131084:NAD131214 NJZ131084:NJZ131214 NTV131084:NTV131214 ODR131084:ODR131214 ONN131084:ONN131214 OXJ131084:OXJ131214 PHF131084:PHF131214 PRB131084:PRB131214 QAX131084:QAX131214 QKT131084:QKT131214 QUP131084:QUP131214 REL131084:REL131214 ROH131084:ROH131214 RYD131084:RYD131214 SHZ131084:SHZ131214 SRV131084:SRV131214 TBR131084:TBR131214 TLN131084:TLN131214 TVJ131084:TVJ131214 UFF131084:UFF131214 UPB131084:UPB131214 UYX131084:UYX131214 VIT131084:VIT131214 VSP131084:VSP131214 WCL131084:WCL131214 WMH131084:WMH131214 WWD131084:WWD131214 V196620:V196750 JR196620:JR196750 TN196620:TN196750 ADJ196620:ADJ196750 ANF196620:ANF196750 AXB196620:AXB196750 BGX196620:BGX196750 BQT196620:BQT196750 CAP196620:CAP196750 CKL196620:CKL196750 CUH196620:CUH196750 DED196620:DED196750 DNZ196620:DNZ196750 DXV196620:DXV196750 EHR196620:EHR196750 ERN196620:ERN196750 FBJ196620:FBJ196750 FLF196620:FLF196750 FVB196620:FVB196750 GEX196620:GEX196750 GOT196620:GOT196750 GYP196620:GYP196750 HIL196620:HIL196750 HSH196620:HSH196750 ICD196620:ICD196750 ILZ196620:ILZ196750 IVV196620:IVV196750 JFR196620:JFR196750 JPN196620:JPN196750 JZJ196620:JZJ196750 KJF196620:KJF196750 KTB196620:KTB196750 LCX196620:LCX196750 LMT196620:LMT196750 LWP196620:LWP196750 MGL196620:MGL196750 MQH196620:MQH196750 NAD196620:NAD196750 NJZ196620:NJZ196750 NTV196620:NTV196750 ODR196620:ODR196750 ONN196620:ONN196750 OXJ196620:OXJ196750 PHF196620:PHF196750 PRB196620:PRB196750 QAX196620:QAX196750 QKT196620:QKT196750 QUP196620:QUP196750 REL196620:REL196750 ROH196620:ROH196750 RYD196620:RYD196750 SHZ196620:SHZ196750 SRV196620:SRV196750 TBR196620:TBR196750 TLN196620:TLN196750 TVJ196620:TVJ196750 UFF196620:UFF196750 UPB196620:UPB196750 UYX196620:UYX196750 VIT196620:VIT196750 VSP196620:VSP196750 WCL196620:WCL196750 WMH196620:WMH196750 WWD196620:WWD196750 V262156:V262286 JR262156:JR262286 TN262156:TN262286 ADJ262156:ADJ262286 ANF262156:ANF262286 AXB262156:AXB262286 BGX262156:BGX262286 BQT262156:BQT262286 CAP262156:CAP262286 CKL262156:CKL262286 CUH262156:CUH262286 DED262156:DED262286 DNZ262156:DNZ262286 DXV262156:DXV262286 EHR262156:EHR262286 ERN262156:ERN262286 FBJ262156:FBJ262286 FLF262156:FLF262286 FVB262156:FVB262286 GEX262156:GEX262286 GOT262156:GOT262286 GYP262156:GYP262286 HIL262156:HIL262286 HSH262156:HSH262286 ICD262156:ICD262286 ILZ262156:ILZ262286 IVV262156:IVV262286 JFR262156:JFR262286 JPN262156:JPN262286 JZJ262156:JZJ262286 KJF262156:KJF262286 KTB262156:KTB262286 LCX262156:LCX262286 LMT262156:LMT262286 LWP262156:LWP262286 MGL262156:MGL262286 MQH262156:MQH262286 NAD262156:NAD262286 NJZ262156:NJZ262286 NTV262156:NTV262286 ODR262156:ODR262286 ONN262156:ONN262286 OXJ262156:OXJ262286 PHF262156:PHF262286 PRB262156:PRB262286 QAX262156:QAX262286 QKT262156:QKT262286 QUP262156:QUP262286 REL262156:REL262286 ROH262156:ROH262286 RYD262156:RYD262286 SHZ262156:SHZ262286 SRV262156:SRV262286 TBR262156:TBR262286 TLN262156:TLN262286 TVJ262156:TVJ262286 UFF262156:UFF262286 UPB262156:UPB262286 UYX262156:UYX262286 VIT262156:VIT262286 VSP262156:VSP262286 WCL262156:WCL262286 WMH262156:WMH262286 WWD262156:WWD262286 V327692:V327822 JR327692:JR327822 TN327692:TN327822 ADJ327692:ADJ327822 ANF327692:ANF327822 AXB327692:AXB327822 BGX327692:BGX327822 BQT327692:BQT327822 CAP327692:CAP327822 CKL327692:CKL327822 CUH327692:CUH327822 DED327692:DED327822 DNZ327692:DNZ327822 DXV327692:DXV327822 EHR327692:EHR327822 ERN327692:ERN327822 FBJ327692:FBJ327822 FLF327692:FLF327822 FVB327692:FVB327822 GEX327692:GEX327822 GOT327692:GOT327822 GYP327692:GYP327822 HIL327692:HIL327822 HSH327692:HSH327822 ICD327692:ICD327822 ILZ327692:ILZ327822 IVV327692:IVV327822 JFR327692:JFR327822 JPN327692:JPN327822 JZJ327692:JZJ327822 KJF327692:KJF327822 KTB327692:KTB327822 LCX327692:LCX327822 LMT327692:LMT327822 LWP327692:LWP327822 MGL327692:MGL327822 MQH327692:MQH327822 NAD327692:NAD327822 NJZ327692:NJZ327822 NTV327692:NTV327822 ODR327692:ODR327822 ONN327692:ONN327822 OXJ327692:OXJ327822 PHF327692:PHF327822 PRB327692:PRB327822 QAX327692:QAX327822 QKT327692:QKT327822 QUP327692:QUP327822 REL327692:REL327822 ROH327692:ROH327822 RYD327692:RYD327822 SHZ327692:SHZ327822 SRV327692:SRV327822 TBR327692:TBR327822 TLN327692:TLN327822 TVJ327692:TVJ327822 UFF327692:UFF327822 UPB327692:UPB327822 UYX327692:UYX327822 VIT327692:VIT327822 VSP327692:VSP327822 WCL327692:WCL327822 WMH327692:WMH327822 WWD327692:WWD327822 V393228:V393358 JR393228:JR393358 TN393228:TN393358 ADJ393228:ADJ393358 ANF393228:ANF393358 AXB393228:AXB393358 BGX393228:BGX393358 BQT393228:BQT393358 CAP393228:CAP393358 CKL393228:CKL393358 CUH393228:CUH393358 DED393228:DED393358 DNZ393228:DNZ393358 DXV393228:DXV393358 EHR393228:EHR393358 ERN393228:ERN393358 FBJ393228:FBJ393358 FLF393228:FLF393358 FVB393228:FVB393358 GEX393228:GEX393358 GOT393228:GOT393358 GYP393228:GYP393358 HIL393228:HIL393358 HSH393228:HSH393358 ICD393228:ICD393358 ILZ393228:ILZ393358 IVV393228:IVV393358 JFR393228:JFR393358 JPN393228:JPN393358 JZJ393228:JZJ393358 KJF393228:KJF393358 KTB393228:KTB393358 LCX393228:LCX393358 LMT393228:LMT393358 LWP393228:LWP393358 MGL393228:MGL393358 MQH393228:MQH393358 NAD393228:NAD393358 NJZ393228:NJZ393358 NTV393228:NTV393358 ODR393228:ODR393358 ONN393228:ONN393358 OXJ393228:OXJ393358 PHF393228:PHF393358 PRB393228:PRB393358 QAX393228:QAX393358 QKT393228:QKT393358 QUP393228:QUP393358 REL393228:REL393358 ROH393228:ROH393358 RYD393228:RYD393358 SHZ393228:SHZ393358 SRV393228:SRV393358 TBR393228:TBR393358 TLN393228:TLN393358 TVJ393228:TVJ393358 UFF393228:UFF393358 UPB393228:UPB393358 UYX393228:UYX393358 VIT393228:VIT393358 VSP393228:VSP393358 WCL393228:WCL393358 WMH393228:WMH393358 WWD393228:WWD393358 V458764:V458894 JR458764:JR458894 TN458764:TN458894 ADJ458764:ADJ458894 ANF458764:ANF458894 AXB458764:AXB458894 BGX458764:BGX458894 BQT458764:BQT458894 CAP458764:CAP458894 CKL458764:CKL458894 CUH458764:CUH458894 DED458764:DED458894 DNZ458764:DNZ458894 DXV458764:DXV458894 EHR458764:EHR458894 ERN458764:ERN458894 FBJ458764:FBJ458894 FLF458764:FLF458894 FVB458764:FVB458894 GEX458764:GEX458894 GOT458764:GOT458894 GYP458764:GYP458894 HIL458764:HIL458894 HSH458764:HSH458894 ICD458764:ICD458894 ILZ458764:ILZ458894 IVV458764:IVV458894 JFR458764:JFR458894 JPN458764:JPN458894 JZJ458764:JZJ458894 KJF458764:KJF458894 KTB458764:KTB458894 LCX458764:LCX458894 LMT458764:LMT458894 LWP458764:LWP458894 MGL458764:MGL458894 MQH458764:MQH458894 NAD458764:NAD458894 NJZ458764:NJZ458894 NTV458764:NTV458894 ODR458764:ODR458894 ONN458764:ONN458894 OXJ458764:OXJ458894 PHF458764:PHF458894 PRB458764:PRB458894 QAX458764:QAX458894 QKT458764:QKT458894 QUP458764:QUP458894 REL458764:REL458894 ROH458764:ROH458894 RYD458764:RYD458894 SHZ458764:SHZ458894 SRV458764:SRV458894 TBR458764:TBR458894 TLN458764:TLN458894 TVJ458764:TVJ458894 UFF458764:UFF458894 UPB458764:UPB458894 UYX458764:UYX458894 VIT458764:VIT458894 VSP458764:VSP458894 WCL458764:WCL458894 WMH458764:WMH458894 WWD458764:WWD458894 V524300:V524430 JR524300:JR524430 TN524300:TN524430 ADJ524300:ADJ524430 ANF524300:ANF524430 AXB524300:AXB524430 BGX524300:BGX524430 BQT524300:BQT524430 CAP524300:CAP524430 CKL524300:CKL524430 CUH524300:CUH524430 DED524300:DED524430 DNZ524300:DNZ524430 DXV524300:DXV524430 EHR524300:EHR524430 ERN524300:ERN524430 FBJ524300:FBJ524430 FLF524300:FLF524430 FVB524300:FVB524430 GEX524300:GEX524430 GOT524300:GOT524430 GYP524300:GYP524430 HIL524300:HIL524430 HSH524300:HSH524430 ICD524300:ICD524430 ILZ524300:ILZ524430 IVV524300:IVV524430 JFR524300:JFR524430 JPN524300:JPN524430 JZJ524300:JZJ524430 KJF524300:KJF524430 KTB524300:KTB524430 LCX524300:LCX524430 LMT524300:LMT524430 LWP524300:LWP524430 MGL524300:MGL524430 MQH524300:MQH524430 NAD524300:NAD524430 NJZ524300:NJZ524430 NTV524300:NTV524430 ODR524300:ODR524430 ONN524300:ONN524430 OXJ524300:OXJ524430 PHF524300:PHF524430 PRB524300:PRB524430 QAX524300:QAX524430 QKT524300:QKT524430 QUP524300:QUP524430 REL524300:REL524430 ROH524300:ROH524430 RYD524300:RYD524430 SHZ524300:SHZ524430 SRV524300:SRV524430 TBR524300:TBR524430 TLN524300:TLN524430 TVJ524300:TVJ524430 UFF524300:UFF524430 UPB524300:UPB524430 UYX524300:UYX524430 VIT524300:VIT524430 VSP524300:VSP524430 WCL524300:WCL524430 WMH524300:WMH524430 WWD524300:WWD524430 V589836:V589966 JR589836:JR589966 TN589836:TN589966 ADJ589836:ADJ589966 ANF589836:ANF589966 AXB589836:AXB589966 BGX589836:BGX589966 BQT589836:BQT589966 CAP589836:CAP589966 CKL589836:CKL589966 CUH589836:CUH589966 DED589836:DED589966 DNZ589836:DNZ589966 DXV589836:DXV589966 EHR589836:EHR589966 ERN589836:ERN589966 FBJ589836:FBJ589966 FLF589836:FLF589966 FVB589836:FVB589966 GEX589836:GEX589966 GOT589836:GOT589966 GYP589836:GYP589966 HIL589836:HIL589966 HSH589836:HSH589966 ICD589836:ICD589966 ILZ589836:ILZ589966 IVV589836:IVV589966 JFR589836:JFR589966 JPN589836:JPN589966 JZJ589836:JZJ589966 KJF589836:KJF589966 KTB589836:KTB589966 LCX589836:LCX589966 LMT589836:LMT589966 LWP589836:LWP589966 MGL589836:MGL589966 MQH589836:MQH589966 NAD589836:NAD589966 NJZ589836:NJZ589966 NTV589836:NTV589966 ODR589836:ODR589966 ONN589836:ONN589966 OXJ589836:OXJ589966 PHF589836:PHF589966 PRB589836:PRB589966 QAX589836:QAX589966 QKT589836:QKT589966 QUP589836:QUP589966 REL589836:REL589966 ROH589836:ROH589966 RYD589836:RYD589966 SHZ589836:SHZ589966 SRV589836:SRV589966 TBR589836:TBR589966 TLN589836:TLN589966 TVJ589836:TVJ589966 UFF589836:UFF589966 UPB589836:UPB589966 UYX589836:UYX589966 VIT589836:VIT589966 VSP589836:VSP589966 WCL589836:WCL589966 WMH589836:WMH589966 WWD589836:WWD589966 V655372:V655502 JR655372:JR655502 TN655372:TN655502 ADJ655372:ADJ655502 ANF655372:ANF655502 AXB655372:AXB655502 BGX655372:BGX655502 BQT655372:BQT655502 CAP655372:CAP655502 CKL655372:CKL655502 CUH655372:CUH655502 DED655372:DED655502 DNZ655372:DNZ655502 DXV655372:DXV655502 EHR655372:EHR655502 ERN655372:ERN655502 FBJ655372:FBJ655502 FLF655372:FLF655502 FVB655372:FVB655502 GEX655372:GEX655502 GOT655372:GOT655502 GYP655372:GYP655502 HIL655372:HIL655502 HSH655372:HSH655502 ICD655372:ICD655502 ILZ655372:ILZ655502 IVV655372:IVV655502 JFR655372:JFR655502 JPN655372:JPN655502 JZJ655372:JZJ655502 KJF655372:KJF655502 KTB655372:KTB655502 LCX655372:LCX655502 LMT655372:LMT655502 LWP655372:LWP655502 MGL655372:MGL655502 MQH655372:MQH655502 NAD655372:NAD655502 NJZ655372:NJZ655502 NTV655372:NTV655502 ODR655372:ODR655502 ONN655372:ONN655502 OXJ655372:OXJ655502 PHF655372:PHF655502 PRB655372:PRB655502 QAX655372:QAX655502 QKT655372:QKT655502 QUP655372:QUP655502 REL655372:REL655502 ROH655372:ROH655502 RYD655372:RYD655502 SHZ655372:SHZ655502 SRV655372:SRV655502 TBR655372:TBR655502 TLN655372:TLN655502 TVJ655372:TVJ655502 UFF655372:UFF655502 UPB655372:UPB655502 UYX655372:UYX655502 VIT655372:VIT655502 VSP655372:VSP655502 WCL655372:WCL655502 WMH655372:WMH655502 WWD655372:WWD655502 V720908:V721038 JR720908:JR721038 TN720908:TN721038 ADJ720908:ADJ721038 ANF720908:ANF721038 AXB720908:AXB721038 BGX720908:BGX721038 BQT720908:BQT721038 CAP720908:CAP721038 CKL720908:CKL721038 CUH720908:CUH721038 DED720908:DED721038 DNZ720908:DNZ721038 DXV720908:DXV721038 EHR720908:EHR721038 ERN720908:ERN721038 FBJ720908:FBJ721038 FLF720908:FLF721038 FVB720908:FVB721038 GEX720908:GEX721038 GOT720908:GOT721038 GYP720908:GYP721038 HIL720908:HIL721038 HSH720908:HSH721038 ICD720908:ICD721038 ILZ720908:ILZ721038 IVV720908:IVV721038 JFR720908:JFR721038 JPN720908:JPN721038 JZJ720908:JZJ721038 KJF720908:KJF721038 KTB720908:KTB721038 LCX720908:LCX721038 LMT720908:LMT721038 LWP720908:LWP721038 MGL720908:MGL721038 MQH720908:MQH721038 NAD720908:NAD721038 NJZ720908:NJZ721038 NTV720908:NTV721038 ODR720908:ODR721038 ONN720908:ONN721038 OXJ720908:OXJ721038 PHF720908:PHF721038 PRB720908:PRB721038 QAX720908:QAX721038 QKT720908:QKT721038 QUP720908:QUP721038 REL720908:REL721038 ROH720908:ROH721038 RYD720908:RYD721038 SHZ720908:SHZ721038 SRV720908:SRV721038 TBR720908:TBR721038 TLN720908:TLN721038 TVJ720908:TVJ721038 UFF720908:UFF721038 UPB720908:UPB721038 UYX720908:UYX721038 VIT720908:VIT721038 VSP720908:VSP721038 WCL720908:WCL721038 WMH720908:WMH721038 WWD720908:WWD721038 V786444:V786574 JR786444:JR786574 TN786444:TN786574 ADJ786444:ADJ786574 ANF786444:ANF786574 AXB786444:AXB786574 BGX786444:BGX786574 BQT786444:BQT786574 CAP786444:CAP786574 CKL786444:CKL786574 CUH786444:CUH786574 DED786444:DED786574 DNZ786444:DNZ786574 DXV786444:DXV786574 EHR786444:EHR786574 ERN786444:ERN786574 FBJ786444:FBJ786574 FLF786444:FLF786574 FVB786444:FVB786574 GEX786444:GEX786574 GOT786444:GOT786574 GYP786444:GYP786574 HIL786444:HIL786574 HSH786444:HSH786574 ICD786444:ICD786574 ILZ786444:ILZ786574 IVV786444:IVV786574 JFR786444:JFR786574 JPN786444:JPN786574 JZJ786444:JZJ786574 KJF786444:KJF786574 KTB786444:KTB786574 LCX786444:LCX786574 LMT786444:LMT786574 LWP786444:LWP786574 MGL786444:MGL786574 MQH786444:MQH786574 NAD786444:NAD786574 NJZ786444:NJZ786574 NTV786444:NTV786574 ODR786444:ODR786574 ONN786444:ONN786574 OXJ786444:OXJ786574 PHF786444:PHF786574 PRB786444:PRB786574 QAX786444:QAX786574 QKT786444:QKT786574 QUP786444:QUP786574 REL786444:REL786574 ROH786444:ROH786574 RYD786444:RYD786574 SHZ786444:SHZ786574 SRV786444:SRV786574 TBR786444:TBR786574 TLN786444:TLN786574 TVJ786444:TVJ786574 UFF786444:UFF786574 UPB786444:UPB786574 UYX786444:UYX786574 VIT786444:VIT786574 VSP786444:VSP786574 WCL786444:WCL786574 WMH786444:WMH786574 WWD786444:WWD786574 V851980:V852110 JR851980:JR852110 TN851980:TN852110 ADJ851980:ADJ852110 ANF851980:ANF852110 AXB851980:AXB852110 BGX851980:BGX852110 BQT851980:BQT852110 CAP851980:CAP852110 CKL851980:CKL852110 CUH851980:CUH852110 DED851980:DED852110 DNZ851980:DNZ852110 DXV851980:DXV852110 EHR851980:EHR852110 ERN851980:ERN852110 FBJ851980:FBJ852110 FLF851980:FLF852110 FVB851980:FVB852110 GEX851980:GEX852110 GOT851980:GOT852110 GYP851980:GYP852110 HIL851980:HIL852110 HSH851980:HSH852110 ICD851980:ICD852110 ILZ851980:ILZ852110 IVV851980:IVV852110 JFR851980:JFR852110 JPN851980:JPN852110 JZJ851980:JZJ852110 KJF851980:KJF852110 KTB851980:KTB852110 LCX851980:LCX852110 LMT851980:LMT852110 LWP851980:LWP852110 MGL851980:MGL852110 MQH851980:MQH852110 NAD851980:NAD852110 NJZ851980:NJZ852110 NTV851980:NTV852110 ODR851980:ODR852110 ONN851980:ONN852110 OXJ851980:OXJ852110 PHF851980:PHF852110 PRB851980:PRB852110 QAX851980:QAX852110 QKT851980:QKT852110 QUP851980:QUP852110 REL851980:REL852110 ROH851980:ROH852110 RYD851980:RYD852110 SHZ851980:SHZ852110 SRV851980:SRV852110 TBR851980:TBR852110 TLN851980:TLN852110 TVJ851980:TVJ852110 UFF851980:UFF852110 UPB851980:UPB852110 UYX851980:UYX852110 VIT851980:VIT852110 VSP851980:VSP852110 WCL851980:WCL852110 WMH851980:WMH852110 WWD851980:WWD852110 V917516:V917646 JR917516:JR917646 TN917516:TN917646 ADJ917516:ADJ917646 ANF917516:ANF917646 AXB917516:AXB917646 BGX917516:BGX917646 BQT917516:BQT917646 CAP917516:CAP917646 CKL917516:CKL917646 CUH917516:CUH917646 DED917516:DED917646 DNZ917516:DNZ917646 DXV917516:DXV917646 EHR917516:EHR917646 ERN917516:ERN917646 FBJ917516:FBJ917646 FLF917516:FLF917646 FVB917516:FVB917646 GEX917516:GEX917646 GOT917516:GOT917646 GYP917516:GYP917646 HIL917516:HIL917646 HSH917516:HSH917646 ICD917516:ICD917646 ILZ917516:ILZ917646 IVV917516:IVV917646 JFR917516:JFR917646 JPN917516:JPN917646 JZJ917516:JZJ917646 KJF917516:KJF917646 KTB917516:KTB917646 LCX917516:LCX917646 LMT917516:LMT917646 LWP917516:LWP917646 MGL917516:MGL917646 MQH917516:MQH917646 NAD917516:NAD917646 NJZ917516:NJZ917646 NTV917516:NTV917646 ODR917516:ODR917646 ONN917516:ONN917646 OXJ917516:OXJ917646 PHF917516:PHF917646 PRB917516:PRB917646 QAX917516:QAX917646 QKT917516:QKT917646 QUP917516:QUP917646 REL917516:REL917646 ROH917516:ROH917646 RYD917516:RYD917646 SHZ917516:SHZ917646 SRV917516:SRV917646 TBR917516:TBR917646 TLN917516:TLN917646 TVJ917516:TVJ917646 UFF917516:UFF917646 UPB917516:UPB917646 UYX917516:UYX917646 VIT917516:VIT917646 VSP917516:VSP917646 WCL917516:WCL917646 WMH917516:WMH917646 WWD917516:WWD917646 V983052:V983182 JR983052:JR983182 TN983052:TN983182 ADJ983052:ADJ983182 ANF983052:ANF983182 AXB983052:AXB983182 BGX983052:BGX983182 BQT983052:BQT983182 CAP983052:CAP983182 CKL983052:CKL983182 CUH983052:CUH983182 DED983052:DED983182 DNZ983052:DNZ983182 DXV983052:DXV983182 EHR983052:EHR983182 ERN983052:ERN983182 FBJ983052:FBJ983182 FLF983052:FLF983182 FVB983052:FVB983182 GEX983052:GEX983182 GOT983052:GOT983182 GYP983052:GYP983182 HIL983052:HIL983182 HSH983052:HSH983182 ICD983052:ICD983182 ILZ983052:ILZ983182 IVV983052:IVV983182 JFR983052:JFR983182 JPN983052:JPN983182 JZJ983052:JZJ983182 KJF983052:KJF983182 KTB983052:KTB983182 LCX983052:LCX983182 LMT983052:LMT983182 LWP983052:LWP983182 MGL983052:MGL983182 MQH983052:MQH983182 NAD983052:NAD983182 NJZ983052:NJZ983182 NTV983052:NTV983182 ODR983052:ODR983182 ONN983052:ONN983182 OXJ983052:OXJ983182 PHF983052:PHF983182 PRB983052:PRB983182 QAX983052:QAX983182 QKT983052:QKT983182 QUP983052:QUP983182 REL983052:REL983182 ROH983052:ROH983182 RYD983052:RYD983182 SHZ983052:SHZ983182 SRV983052:SRV983182 TBR983052:TBR983182 TLN983052:TLN983182 TVJ983052:TVJ983182 UFF983052:UFF983182 UPB983052:UPB983182 UYX983052:UYX983182 VIT983052:VIT983182 VSP983052:VSP983182 WCL983052:WCL983182 WMH983052:WMH983182 JR9:JR142 WWD9:WWD142 WMH9:WMH142 WCL9:WCL142 VSP9:VSP142 VIT9:VIT142 UYX9:UYX142 UPB9:UPB142 UFF9:UFF142 TVJ9:TVJ142 TLN9:TLN142 TBR9:TBR142 SRV9:SRV142 SHZ9:SHZ142 RYD9:RYD142 ROH9:ROH142 REL9:REL142 QUP9:QUP142 QKT9:QKT142 QAX9:QAX142 PRB9:PRB142 PHF9:PHF142 OXJ9:OXJ142 ONN9:ONN142 ODR9:ODR142 NTV9:NTV142 NJZ9:NJZ142 NAD9:NAD142 MQH9:MQH142 MGL9:MGL142 LWP9:LWP142 LMT9:LMT142 LCX9:LCX142 KTB9:KTB142 KJF9:KJF142 JZJ9:JZJ142 JPN9:JPN142 JFR9:JFR142 IVV9:IVV142 ILZ9:ILZ142 ICD9:ICD142 HSH9:HSH142 HIL9:HIL142 GYP9:GYP142 GOT9:GOT142 GEX9:GEX142 FVB9:FVB142 FLF9:FLF142 FBJ9:FBJ142 ERN9:ERN142 EHR9:EHR142 DXV9:DXV142 DNZ9:DNZ142 DED9:DED142 CUH9:CUH142 CKL9:CKL142 CAP9:CAP142 BQT9:BQT142 BGX9:BGX142 AXB9:AXB142 ANF9:ANF142 ADJ9:ADJ142 TN9:TN142 V9:V142">
      <formula1>"10,25,60,100"</formula1>
    </dataValidation>
    <dataValidation type="list" allowBlank="1" showInputMessage="1" showErrorMessage="1" sqref="WVY983052:WVY983182 Q65548:Q65678 JM65548:JM65678 TI65548:TI65678 ADE65548:ADE65678 ANA65548:ANA65678 AWW65548:AWW65678 BGS65548:BGS65678 BQO65548:BQO65678 CAK65548:CAK65678 CKG65548:CKG65678 CUC65548:CUC65678 DDY65548:DDY65678 DNU65548:DNU65678 DXQ65548:DXQ65678 EHM65548:EHM65678 ERI65548:ERI65678 FBE65548:FBE65678 FLA65548:FLA65678 FUW65548:FUW65678 GES65548:GES65678 GOO65548:GOO65678 GYK65548:GYK65678 HIG65548:HIG65678 HSC65548:HSC65678 IBY65548:IBY65678 ILU65548:ILU65678 IVQ65548:IVQ65678 JFM65548:JFM65678 JPI65548:JPI65678 JZE65548:JZE65678 KJA65548:KJA65678 KSW65548:KSW65678 LCS65548:LCS65678 LMO65548:LMO65678 LWK65548:LWK65678 MGG65548:MGG65678 MQC65548:MQC65678 MZY65548:MZY65678 NJU65548:NJU65678 NTQ65548:NTQ65678 ODM65548:ODM65678 ONI65548:ONI65678 OXE65548:OXE65678 PHA65548:PHA65678 PQW65548:PQW65678 QAS65548:QAS65678 QKO65548:QKO65678 QUK65548:QUK65678 REG65548:REG65678 ROC65548:ROC65678 RXY65548:RXY65678 SHU65548:SHU65678 SRQ65548:SRQ65678 TBM65548:TBM65678 TLI65548:TLI65678 TVE65548:TVE65678 UFA65548:UFA65678 UOW65548:UOW65678 UYS65548:UYS65678 VIO65548:VIO65678 VSK65548:VSK65678 WCG65548:WCG65678 WMC65548:WMC65678 WVY65548:WVY65678 Q131084:Q131214 JM131084:JM131214 TI131084:TI131214 ADE131084:ADE131214 ANA131084:ANA131214 AWW131084:AWW131214 BGS131084:BGS131214 BQO131084:BQO131214 CAK131084:CAK131214 CKG131084:CKG131214 CUC131084:CUC131214 DDY131084:DDY131214 DNU131084:DNU131214 DXQ131084:DXQ131214 EHM131084:EHM131214 ERI131084:ERI131214 FBE131084:FBE131214 FLA131084:FLA131214 FUW131084:FUW131214 GES131084:GES131214 GOO131084:GOO131214 GYK131084:GYK131214 HIG131084:HIG131214 HSC131084:HSC131214 IBY131084:IBY131214 ILU131084:ILU131214 IVQ131084:IVQ131214 JFM131084:JFM131214 JPI131084:JPI131214 JZE131084:JZE131214 KJA131084:KJA131214 KSW131084:KSW131214 LCS131084:LCS131214 LMO131084:LMO131214 LWK131084:LWK131214 MGG131084:MGG131214 MQC131084:MQC131214 MZY131084:MZY131214 NJU131084:NJU131214 NTQ131084:NTQ131214 ODM131084:ODM131214 ONI131084:ONI131214 OXE131084:OXE131214 PHA131084:PHA131214 PQW131084:PQW131214 QAS131084:QAS131214 QKO131084:QKO131214 QUK131084:QUK131214 REG131084:REG131214 ROC131084:ROC131214 RXY131084:RXY131214 SHU131084:SHU131214 SRQ131084:SRQ131214 TBM131084:TBM131214 TLI131084:TLI131214 TVE131084:TVE131214 UFA131084:UFA131214 UOW131084:UOW131214 UYS131084:UYS131214 VIO131084:VIO131214 VSK131084:VSK131214 WCG131084:WCG131214 WMC131084:WMC131214 WVY131084:WVY131214 Q196620:Q196750 JM196620:JM196750 TI196620:TI196750 ADE196620:ADE196750 ANA196620:ANA196750 AWW196620:AWW196750 BGS196620:BGS196750 BQO196620:BQO196750 CAK196620:CAK196750 CKG196620:CKG196750 CUC196620:CUC196750 DDY196620:DDY196750 DNU196620:DNU196750 DXQ196620:DXQ196750 EHM196620:EHM196750 ERI196620:ERI196750 FBE196620:FBE196750 FLA196620:FLA196750 FUW196620:FUW196750 GES196620:GES196750 GOO196620:GOO196750 GYK196620:GYK196750 HIG196620:HIG196750 HSC196620:HSC196750 IBY196620:IBY196750 ILU196620:ILU196750 IVQ196620:IVQ196750 JFM196620:JFM196750 JPI196620:JPI196750 JZE196620:JZE196750 KJA196620:KJA196750 KSW196620:KSW196750 LCS196620:LCS196750 LMO196620:LMO196750 LWK196620:LWK196750 MGG196620:MGG196750 MQC196620:MQC196750 MZY196620:MZY196750 NJU196620:NJU196750 NTQ196620:NTQ196750 ODM196620:ODM196750 ONI196620:ONI196750 OXE196620:OXE196750 PHA196620:PHA196750 PQW196620:PQW196750 QAS196620:QAS196750 QKO196620:QKO196750 QUK196620:QUK196750 REG196620:REG196750 ROC196620:ROC196750 RXY196620:RXY196750 SHU196620:SHU196750 SRQ196620:SRQ196750 TBM196620:TBM196750 TLI196620:TLI196750 TVE196620:TVE196750 UFA196620:UFA196750 UOW196620:UOW196750 UYS196620:UYS196750 VIO196620:VIO196750 VSK196620:VSK196750 WCG196620:WCG196750 WMC196620:WMC196750 WVY196620:WVY196750 Q262156:Q262286 JM262156:JM262286 TI262156:TI262286 ADE262156:ADE262286 ANA262156:ANA262286 AWW262156:AWW262286 BGS262156:BGS262286 BQO262156:BQO262286 CAK262156:CAK262286 CKG262156:CKG262286 CUC262156:CUC262286 DDY262156:DDY262286 DNU262156:DNU262286 DXQ262156:DXQ262286 EHM262156:EHM262286 ERI262156:ERI262286 FBE262156:FBE262286 FLA262156:FLA262286 FUW262156:FUW262286 GES262156:GES262286 GOO262156:GOO262286 GYK262156:GYK262286 HIG262156:HIG262286 HSC262156:HSC262286 IBY262156:IBY262286 ILU262156:ILU262286 IVQ262156:IVQ262286 JFM262156:JFM262286 JPI262156:JPI262286 JZE262156:JZE262286 KJA262156:KJA262286 KSW262156:KSW262286 LCS262156:LCS262286 LMO262156:LMO262286 LWK262156:LWK262286 MGG262156:MGG262286 MQC262156:MQC262286 MZY262156:MZY262286 NJU262156:NJU262286 NTQ262156:NTQ262286 ODM262156:ODM262286 ONI262156:ONI262286 OXE262156:OXE262286 PHA262156:PHA262286 PQW262156:PQW262286 QAS262156:QAS262286 QKO262156:QKO262286 QUK262156:QUK262286 REG262156:REG262286 ROC262156:ROC262286 RXY262156:RXY262286 SHU262156:SHU262286 SRQ262156:SRQ262286 TBM262156:TBM262286 TLI262156:TLI262286 TVE262156:TVE262286 UFA262156:UFA262286 UOW262156:UOW262286 UYS262156:UYS262286 VIO262156:VIO262286 VSK262156:VSK262286 WCG262156:WCG262286 WMC262156:WMC262286 WVY262156:WVY262286 Q327692:Q327822 JM327692:JM327822 TI327692:TI327822 ADE327692:ADE327822 ANA327692:ANA327822 AWW327692:AWW327822 BGS327692:BGS327822 BQO327692:BQO327822 CAK327692:CAK327822 CKG327692:CKG327822 CUC327692:CUC327822 DDY327692:DDY327822 DNU327692:DNU327822 DXQ327692:DXQ327822 EHM327692:EHM327822 ERI327692:ERI327822 FBE327692:FBE327822 FLA327692:FLA327822 FUW327692:FUW327822 GES327692:GES327822 GOO327692:GOO327822 GYK327692:GYK327822 HIG327692:HIG327822 HSC327692:HSC327822 IBY327692:IBY327822 ILU327692:ILU327822 IVQ327692:IVQ327822 JFM327692:JFM327822 JPI327692:JPI327822 JZE327692:JZE327822 KJA327692:KJA327822 KSW327692:KSW327822 LCS327692:LCS327822 LMO327692:LMO327822 LWK327692:LWK327822 MGG327692:MGG327822 MQC327692:MQC327822 MZY327692:MZY327822 NJU327692:NJU327822 NTQ327692:NTQ327822 ODM327692:ODM327822 ONI327692:ONI327822 OXE327692:OXE327822 PHA327692:PHA327822 PQW327692:PQW327822 QAS327692:QAS327822 QKO327692:QKO327822 QUK327692:QUK327822 REG327692:REG327822 ROC327692:ROC327822 RXY327692:RXY327822 SHU327692:SHU327822 SRQ327692:SRQ327822 TBM327692:TBM327822 TLI327692:TLI327822 TVE327692:TVE327822 UFA327692:UFA327822 UOW327692:UOW327822 UYS327692:UYS327822 VIO327692:VIO327822 VSK327692:VSK327822 WCG327692:WCG327822 WMC327692:WMC327822 WVY327692:WVY327822 Q393228:Q393358 JM393228:JM393358 TI393228:TI393358 ADE393228:ADE393358 ANA393228:ANA393358 AWW393228:AWW393358 BGS393228:BGS393358 BQO393228:BQO393358 CAK393228:CAK393358 CKG393228:CKG393358 CUC393228:CUC393358 DDY393228:DDY393358 DNU393228:DNU393358 DXQ393228:DXQ393358 EHM393228:EHM393358 ERI393228:ERI393358 FBE393228:FBE393358 FLA393228:FLA393358 FUW393228:FUW393358 GES393228:GES393358 GOO393228:GOO393358 GYK393228:GYK393358 HIG393228:HIG393358 HSC393228:HSC393358 IBY393228:IBY393358 ILU393228:ILU393358 IVQ393228:IVQ393358 JFM393228:JFM393358 JPI393228:JPI393358 JZE393228:JZE393358 KJA393228:KJA393358 KSW393228:KSW393358 LCS393228:LCS393358 LMO393228:LMO393358 LWK393228:LWK393358 MGG393228:MGG393358 MQC393228:MQC393358 MZY393228:MZY393358 NJU393228:NJU393358 NTQ393228:NTQ393358 ODM393228:ODM393358 ONI393228:ONI393358 OXE393228:OXE393358 PHA393228:PHA393358 PQW393228:PQW393358 QAS393228:QAS393358 QKO393228:QKO393358 QUK393228:QUK393358 REG393228:REG393358 ROC393228:ROC393358 RXY393228:RXY393358 SHU393228:SHU393358 SRQ393228:SRQ393358 TBM393228:TBM393358 TLI393228:TLI393358 TVE393228:TVE393358 UFA393228:UFA393358 UOW393228:UOW393358 UYS393228:UYS393358 VIO393228:VIO393358 VSK393228:VSK393358 WCG393228:WCG393358 WMC393228:WMC393358 WVY393228:WVY393358 Q458764:Q458894 JM458764:JM458894 TI458764:TI458894 ADE458764:ADE458894 ANA458764:ANA458894 AWW458764:AWW458894 BGS458764:BGS458894 BQO458764:BQO458894 CAK458764:CAK458894 CKG458764:CKG458894 CUC458764:CUC458894 DDY458764:DDY458894 DNU458764:DNU458894 DXQ458764:DXQ458894 EHM458764:EHM458894 ERI458764:ERI458894 FBE458764:FBE458894 FLA458764:FLA458894 FUW458764:FUW458894 GES458764:GES458894 GOO458764:GOO458894 GYK458764:GYK458894 HIG458764:HIG458894 HSC458764:HSC458894 IBY458764:IBY458894 ILU458764:ILU458894 IVQ458764:IVQ458894 JFM458764:JFM458894 JPI458764:JPI458894 JZE458764:JZE458894 KJA458764:KJA458894 KSW458764:KSW458894 LCS458764:LCS458894 LMO458764:LMO458894 LWK458764:LWK458894 MGG458764:MGG458894 MQC458764:MQC458894 MZY458764:MZY458894 NJU458764:NJU458894 NTQ458764:NTQ458894 ODM458764:ODM458894 ONI458764:ONI458894 OXE458764:OXE458894 PHA458764:PHA458894 PQW458764:PQW458894 QAS458764:QAS458894 QKO458764:QKO458894 QUK458764:QUK458894 REG458764:REG458894 ROC458764:ROC458894 RXY458764:RXY458894 SHU458764:SHU458894 SRQ458764:SRQ458894 TBM458764:TBM458894 TLI458764:TLI458894 TVE458764:TVE458894 UFA458764:UFA458894 UOW458764:UOW458894 UYS458764:UYS458894 VIO458764:VIO458894 VSK458764:VSK458894 WCG458764:WCG458894 WMC458764:WMC458894 WVY458764:WVY458894 Q524300:Q524430 JM524300:JM524430 TI524300:TI524430 ADE524300:ADE524430 ANA524300:ANA524430 AWW524300:AWW524430 BGS524300:BGS524430 BQO524300:BQO524430 CAK524300:CAK524430 CKG524300:CKG524430 CUC524300:CUC524430 DDY524300:DDY524430 DNU524300:DNU524430 DXQ524300:DXQ524430 EHM524300:EHM524430 ERI524300:ERI524430 FBE524300:FBE524430 FLA524300:FLA524430 FUW524300:FUW524430 GES524300:GES524430 GOO524300:GOO524430 GYK524300:GYK524430 HIG524300:HIG524430 HSC524300:HSC524430 IBY524300:IBY524430 ILU524300:ILU524430 IVQ524300:IVQ524430 JFM524300:JFM524430 JPI524300:JPI524430 JZE524300:JZE524430 KJA524300:KJA524430 KSW524300:KSW524430 LCS524300:LCS524430 LMO524300:LMO524430 LWK524300:LWK524430 MGG524300:MGG524430 MQC524300:MQC524430 MZY524300:MZY524430 NJU524300:NJU524430 NTQ524300:NTQ524430 ODM524300:ODM524430 ONI524300:ONI524430 OXE524300:OXE524430 PHA524300:PHA524430 PQW524300:PQW524430 QAS524300:QAS524430 QKO524300:QKO524430 QUK524300:QUK524430 REG524300:REG524430 ROC524300:ROC524430 RXY524300:RXY524430 SHU524300:SHU524430 SRQ524300:SRQ524430 TBM524300:TBM524430 TLI524300:TLI524430 TVE524300:TVE524430 UFA524300:UFA524430 UOW524300:UOW524430 UYS524300:UYS524430 VIO524300:VIO524430 VSK524300:VSK524430 WCG524300:WCG524430 WMC524300:WMC524430 WVY524300:WVY524430 Q589836:Q589966 JM589836:JM589966 TI589836:TI589966 ADE589836:ADE589966 ANA589836:ANA589966 AWW589836:AWW589966 BGS589836:BGS589966 BQO589836:BQO589966 CAK589836:CAK589966 CKG589836:CKG589966 CUC589836:CUC589966 DDY589836:DDY589966 DNU589836:DNU589966 DXQ589836:DXQ589966 EHM589836:EHM589966 ERI589836:ERI589966 FBE589836:FBE589966 FLA589836:FLA589966 FUW589836:FUW589966 GES589836:GES589966 GOO589836:GOO589966 GYK589836:GYK589966 HIG589836:HIG589966 HSC589836:HSC589966 IBY589836:IBY589966 ILU589836:ILU589966 IVQ589836:IVQ589966 JFM589836:JFM589966 JPI589836:JPI589966 JZE589836:JZE589966 KJA589836:KJA589966 KSW589836:KSW589966 LCS589836:LCS589966 LMO589836:LMO589966 LWK589836:LWK589966 MGG589836:MGG589966 MQC589836:MQC589966 MZY589836:MZY589966 NJU589836:NJU589966 NTQ589836:NTQ589966 ODM589836:ODM589966 ONI589836:ONI589966 OXE589836:OXE589966 PHA589836:PHA589966 PQW589836:PQW589966 QAS589836:QAS589966 QKO589836:QKO589966 QUK589836:QUK589966 REG589836:REG589966 ROC589836:ROC589966 RXY589836:RXY589966 SHU589836:SHU589966 SRQ589836:SRQ589966 TBM589836:TBM589966 TLI589836:TLI589966 TVE589836:TVE589966 UFA589836:UFA589966 UOW589836:UOW589966 UYS589836:UYS589966 VIO589836:VIO589966 VSK589836:VSK589966 WCG589836:WCG589966 WMC589836:WMC589966 WVY589836:WVY589966 Q655372:Q655502 JM655372:JM655502 TI655372:TI655502 ADE655372:ADE655502 ANA655372:ANA655502 AWW655372:AWW655502 BGS655372:BGS655502 BQO655372:BQO655502 CAK655372:CAK655502 CKG655372:CKG655502 CUC655372:CUC655502 DDY655372:DDY655502 DNU655372:DNU655502 DXQ655372:DXQ655502 EHM655372:EHM655502 ERI655372:ERI655502 FBE655372:FBE655502 FLA655372:FLA655502 FUW655372:FUW655502 GES655372:GES655502 GOO655372:GOO655502 GYK655372:GYK655502 HIG655372:HIG655502 HSC655372:HSC655502 IBY655372:IBY655502 ILU655372:ILU655502 IVQ655372:IVQ655502 JFM655372:JFM655502 JPI655372:JPI655502 JZE655372:JZE655502 KJA655372:KJA655502 KSW655372:KSW655502 LCS655372:LCS655502 LMO655372:LMO655502 LWK655372:LWK655502 MGG655372:MGG655502 MQC655372:MQC655502 MZY655372:MZY655502 NJU655372:NJU655502 NTQ655372:NTQ655502 ODM655372:ODM655502 ONI655372:ONI655502 OXE655372:OXE655502 PHA655372:PHA655502 PQW655372:PQW655502 QAS655372:QAS655502 QKO655372:QKO655502 QUK655372:QUK655502 REG655372:REG655502 ROC655372:ROC655502 RXY655372:RXY655502 SHU655372:SHU655502 SRQ655372:SRQ655502 TBM655372:TBM655502 TLI655372:TLI655502 TVE655372:TVE655502 UFA655372:UFA655502 UOW655372:UOW655502 UYS655372:UYS655502 VIO655372:VIO655502 VSK655372:VSK655502 WCG655372:WCG655502 WMC655372:WMC655502 WVY655372:WVY655502 Q720908:Q721038 JM720908:JM721038 TI720908:TI721038 ADE720908:ADE721038 ANA720908:ANA721038 AWW720908:AWW721038 BGS720908:BGS721038 BQO720908:BQO721038 CAK720908:CAK721038 CKG720908:CKG721038 CUC720908:CUC721038 DDY720908:DDY721038 DNU720908:DNU721038 DXQ720908:DXQ721038 EHM720908:EHM721038 ERI720908:ERI721038 FBE720908:FBE721038 FLA720908:FLA721038 FUW720908:FUW721038 GES720908:GES721038 GOO720908:GOO721038 GYK720908:GYK721038 HIG720908:HIG721038 HSC720908:HSC721038 IBY720908:IBY721038 ILU720908:ILU721038 IVQ720908:IVQ721038 JFM720908:JFM721038 JPI720908:JPI721038 JZE720908:JZE721038 KJA720908:KJA721038 KSW720908:KSW721038 LCS720908:LCS721038 LMO720908:LMO721038 LWK720908:LWK721038 MGG720908:MGG721038 MQC720908:MQC721038 MZY720908:MZY721038 NJU720908:NJU721038 NTQ720908:NTQ721038 ODM720908:ODM721038 ONI720908:ONI721038 OXE720908:OXE721038 PHA720908:PHA721038 PQW720908:PQW721038 QAS720908:QAS721038 QKO720908:QKO721038 QUK720908:QUK721038 REG720908:REG721038 ROC720908:ROC721038 RXY720908:RXY721038 SHU720908:SHU721038 SRQ720908:SRQ721038 TBM720908:TBM721038 TLI720908:TLI721038 TVE720908:TVE721038 UFA720908:UFA721038 UOW720908:UOW721038 UYS720908:UYS721038 VIO720908:VIO721038 VSK720908:VSK721038 WCG720908:WCG721038 WMC720908:WMC721038 WVY720908:WVY721038 Q786444:Q786574 JM786444:JM786574 TI786444:TI786574 ADE786444:ADE786574 ANA786444:ANA786574 AWW786444:AWW786574 BGS786444:BGS786574 BQO786444:BQO786574 CAK786444:CAK786574 CKG786444:CKG786574 CUC786444:CUC786574 DDY786444:DDY786574 DNU786444:DNU786574 DXQ786444:DXQ786574 EHM786444:EHM786574 ERI786444:ERI786574 FBE786444:FBE786574 FLA786444:FLA786574 FUW786444:FUW786574 GES786444:GES786574 GOO786444:GOO786574 GYK786444:GYK786574 HIG786444:HIG786574 HSC786444:HSC786574 IBY786444:IBY786574 ILU786444:ILU786574 IVQ786444:IVQ786574 JFM786444:JFM786574 JPI786444:JPI786574 JZE786444:JZE786574 KJA786444:KJA786574 KSW786444:KSW786574 LCS786444:LCS786574 LMO786444:LMO786574 LWK786444:LWK786574 MGG786444:MGG786574 MQC786444:MQC786574 MZY786444:MZY786574 NJU786444:NJU786574 NTQ786444:NTQ786574 ODM786444:ODM786574 ONI786444:ONI786574 OXE786444:OXE786574 PHA786444:PHA786574 PQW786444:PQW786574 QAS786444:QAS786574 QKO786444:QKO786574 QUK786444:QUK786574 REG786444:REG786574 ROC786444:ROC786574 RXY786444:RXY786574 SHU786444:SHU786574 SRQ786444:SRQ786574 TBM786444:TBM786574 TLI786444:TLI786574 TVE786444:TVE786574 UFA786444:UFA786574 UOW786444:UOW786574 UYS786444:UYS786574 VIO786444:VIO786574 VSK786444:VSK786574 WCG786444:WCG786574 WMC786444:WMC786574 WVY786444:WVY786574 Q851980:Q852110 JM851980:JM852110 TI851980:TI852110 ADE851980:ADE852110 ANA851980:ANA852110 AWW851980:AWW852110 BGS851980:BGS852110 BQO851980:BQO852110 CAK851980:CAK852110 CKG851980:CKG852110 CUC851980:CUC852110 DDY851980:DDY852110 DNU851980:DNU852110 DXQ851980:DXQ852110 EHM851980:EHM852110 ERI851980:ERI852110 FBE851980:FBE852110 FLA851980:FLA852110 FUW851980:FUW852110 GES851980:GES852110 GOO851980:GOO852110 GYK851980:GYK852110 HIG851980:HIG852110 HSC851980:HSC852110 IBY851980:IBY852110 ILU851980:ILU852110 IVQ851980:IVQ852110 JFM851980:JFM852110 JPI851980:JPI852110 JZE851980:JZE852110 KJA851980:KJA852110 KSW851980:KSW852110 LCS851980:LCS852110 LMO851980:LMO852110 LWK851980:LWK852110 MGG851980:MGG852110 MQC851980:MQC852110 MZY851980:MZY852110 NJU851980:NJU852110 NTQ851980:NTQ852110 ODM851980:ODM852110 ONI851980:ONI852110 OXE851980:OXE852110 PHA851980:PHA852110 PQW851980:PQW852110 QAS851980:QAS852110 QKO851980:QKO852110 QUK851980:QUK852110 REG851980:REG852110 ROC851980:ROC852110 RXY851980:RXY852110 SHU851980:SHU852110 SRQ851980:SRQ852110 TBM851980:TBM852110 TLI851980:TLI852110 TVE851980:TVE852110 UFA851980:UFA852110 UOW851980:UOW852110 UYS851980:UYS852110 VIO851980:VIO852110 VSK851980:VSK852110 WCG851980:WCG852110 WMC851980:WMC852110 WVY851980:WVY852110 Q917516:Q917646 JM917516:JM917646 TI917516:TI917646 ADE917516:ADE917646 ANA917516:ANA917646 AWW917516:AWW917646 BGS917516:BGS917646 BQO917516:BQO917646 CAK917516:CAK917646 CKG917516:CKG917646 CUC917516:CUC917646 DDY917516:DDY917646 DNU917516:DNU917646 DXQ917516:DXQ917646 EHM917516:EHM917646 ERI917516:ERI917646 FBE917516:FBE917646 FLA917516:FLA917646 FUW917516:FUW917646 GES917516:GES917646 GOO917516:GOO917646 GYK917516:GYK917646 HIG917516:HIG917646 HSC917516:HSC917646 IBY917516:IBY917646 ILU917516:ILU917646 IVQ917516:IVQ917646 JFM917516:JFM917646 JPI917516:JPI917646 JZE917516:JZE917646 KJA917516:KJA917646 KSW917516:KSW917646 LCS917516:LCS917646 LMO917516:LMO917646 LWK917516:LWK917646 MGG917516:MGG917646 MQC917516:MQC917646 MZY917516:MZY917646 NJU917516:NJU917646 NTQ917516:NTQ917646 ODM917516:ODM917646 ONI917516:ONI917646 OXE917516:OXE917646 PHA917516:PHA917646 PQW917516:PQW917646 QAS917516:QAS917646 QKO917516:QKO917646 QUK917516:QUK917646 REG917516:REG917646 ROC917516:ROC917646 RXY917516:RXY917646 SHU917516:SHU917646 SRQ917516:SRQ917646 TBM917516:TBM917646 TLI917516:TLI917646 TVE917516:TVE917646 UFA917516:UFA917646 UOW917516:UOW917646 UYS917516:UYS917646 VIO917516:VIO917646 VSK917516:VSK917646 WCG917516:WCG917646 WMC917516:WMC917646 WVY917516:WVY917646 Q983052:Q983182 JM983052:JM983182 TI983052:TI983182 ADE983052:ADE983182 ANA983052:ANA983182 AWW983052:AWW983182 BGS983052:BGS983182 BQO983052:BQO983182 CAK983052:CAK983182 CKG983052:CKG983182 CUC983052:CUC983182 DDY983052:DDY983182 DNU983052:DNU983182 DXQ983052:DXQ983182 EHM983052:EHM983182 ERI983052:ERI983182 FBE983052:FBE983182 FLA983052:FLA983182 FUW983052:FUW983182 GES983052:GES983182 GOO983052:GOO983182 GYK983052:GYK983182 HIG983052:HIG983182 HSC983052:HSC983182 IBY983052:IBY983182 ILU983052:ILU983182 IVQ983052:IVQ983182 JFM983052:JFM983182 JPI983052:JPI983182 JZE983052:JZE983182 KJA983052:KJA983182 KSW983052:KSW983182 LCS983052:LCS983182 LMO983052:LMO983182 LWK983052:LWK983182 MGG983052:MGG983182 MQC983052:MQC983182 MZY983052:MZY983182 NJU983052:NJU983182 NTQ983052:NTQ983182 ODM983052:ODM983182 ONI983052:ONI983182 OXE983052:OXE983182 PHA983052:PHA983182 PQW983052:PQW983182 QAS983052:QAS983182 QKO983052:QKO983182 QUK983052:QUK983182 REG983052:REG983182 ROC983052:ROC983182 RXY983052:RXY983182 SHU983052:SHU983182 SRQ983052:SRQ983182 TBM983052:TBM983182 TLI983052:TLI983182 TVE983052:TVE983182 UFA983052:UFA983182 UOW983052:UOW983182 UYS983052:UYS983182 VIO983052:VIO983182 VSK983052:VSK983182 WCG983052:WCG983182 WMC983052:WMC983182 JM9:JM142 WVY9:WVY142 WMC9:WMC142 WCG9:WCG142 VSK9:VSK142 VIO9:VIO142 UYS9:UYS142 UOW9:UOW142 UFA9:UFA142 TVE9:TVE142 TLI9:TLI142 TBM9:TBM142 SRQ9:SRQ142 SHU9:SHU142 RXY9:RXY142 ROC9:ROC142 REG9:REG142 QUK9:QUK142 QKO9:QKO142 QAS9:QAS142 PQW9:PQW142 PHA9:PHA142 OXE9:OXE142 ONI9:ONI142 ODM9:ODM142 NTQ9:NTQ142 NJU9:NJU142 MZY9:MZY142 MQC9:MQC142 MGG9:MGG142 LWK9:LWK142 LMO9:LMO142 LCS9:LCS142 KSW9:KSW142 KJA9:KJA142 JZE9:JZE142 JPI9:JPI142 JFM9:JFM142 IVQ9:IVQ142 ILU9:ILU142 IBY9:IBY142 HSC9:HSC142 HIG9:HIG142 GYK9:GYK142 GOO9:GOO142 GES9:GES142 FUW9:FUW142 FLA9:FLA142 FBE9:FBE142 ERI9:ERI142 EHM9:EHM142 DXQ9:DXQ142 DNU9:DNU142 DDY9:DDY142 CUC9:CUC142 CKG9:CKG142 CAK9:CAK142 BQO9:BQO142 BGS9:BGS142 AWW9:AWW142 ANA9:ANA142 ADE9:ADE142 TI9:TI142 Q9:Q142">
      <formula1>"(B)"</formula1>
    </dataValidation>
    <dataValidation type="list" allowBlank="1" showInputMessage="1" showErrorMessage="1" sqref="WVX983052:WVX983182 P65548:P65678 JL65548:JL65678 TH65548:TH65678 ADD65548:ADD65678 AMZ65548:AMZ65678 AWV65548:AWV65678 BGR65548:BGR65678 BQN65548:BQN65678 CAJ65548:CAJ65678 CKF65548:CKF65678 CUB65548:CUB65678 DDX65548:DDX65678 DNT65548:DNT65678 DXP65548:DXP65678 EHL65548:EHL65678 ERH65548:ERH65678 FBD65548:FBD65678 FKZ65548:FKZ65678 FUV65548:FUV65678 GER65548:GER65678 GON65548:GON65678 GYJ65548:GYJ65678 HIF65548:HIF65678 HSB65548:HSB65678 IBX65548:IBX65678 ILT65548:ILT65678 IVP65548:IVP65678 JFL65548:JFL65678 JPH65548:JPH65678 JZD65548:JZD65678 KIZ65548:KIZ65678 KSV65548:KSV65678 LCR65548:LCR65678 LMN65548:LMN65678 LWJ65548:LWJ65678 MGF65548:MGF65678 MQB65548:MQB65678 MZX65548:MZX65678 NJT65548:NJT65678 NTP65548:NTP65678 ODL65548:ODL65678 ONH65548:ONH65678 OXD65548:OXD65678 PGZ65548:PGZ65678 PQV65548:PQV65678 QAR65548:QAR65678 QKN65548:QKN65678 QUJ65548:QUJ65678 REF65548:REF65678 ROB65548:ROB65678 RXX65548:RXX65678 SHT65548:SHT65678 SRP65548:SRP65678 TBL65548:TBL65678 TLH65548:TLH65678 TVD65548:TVD65678 UEZ65548:UEZ65678 UOV65548:UOV65678 UYR65548:UYR65678 VIN65548:VIN65678 VSJ65548:VSJ65678 WCF65548:WCF65678 WMB65548:WMB65678 WVX65548:WVX65678 P131084:P131214 JL131084:JL131214 TH131084:TH131214 ADD131084:ADD131214 AMZ131084:AMZ131214 AWV131084:AWV131214 BGR131084:BGR131214 BQN131084:BQN131214 CAJ131084:CAJ131214 CKF131084:CKF131214 CUB131084:CUB131214 DDX131084:DDX131214 DNT131084:DNT131214 DXP131084:DXP131214 EHL131084:EHL131214 ERH131084:ERH131214 FBD131084:FBD131214 FKZ131084:FKZ131214 FUV131084:FUV131214 GER131084:GER131214 GON131084:GON131214 GYJ131084:GYJ131214 HIF131084:HIF131214 HSB131084:HSB131214 IBX131084:IBX131214 ILT131084:ILT131214 IVP131084:IVP131214 JFL131084:JFL131214 JPH131084:JPH131214 JZD131084:JZD131214 KIZ131084:KIZ131214 KSV131084:KSV131214 LCR131084:LCR131214 LMN131084:LMN131214 LWJ131084:LWJ131214 MGF131084:MGF131214 MQB131084:MQB131214 MZX131084:MZX131214 NJT131084:NJT131214 NTP131084:NTP131214 ODL131084:ODL131214 ONH131084:ONH131214 OXD131084:OXD131214 PGZ131084:PGZ131214 PQV131084:PQV131214 QAR131084:QAR131214 QKN131084:QKN131214 QUJ131084:QUJ131214 REF131084:REF131214 ROB131084:ROB131214 RXX131084:RXX131214 SHT131084:SHT131214 SRP131084:SRP131214 TBL131084:TBL131214 TLH131084:TLH131214 TVD131084:TVD131214 UEZ131084:UEZ131214 UOV131084:UOV131214 UYR131084:UYR131214 VIN131084:VIN131214 VSJ131084:VSJ131214 WCF131084:WCF131214 WMB131084:WMB131214 WVX131084:WVX131214 P196620:P196750 JL196620:JL196750 TH196620:TH196750 ADD196620:ADD196750 AMZ196620:AMZ196750 AWV196620:AWV196750 BGR196620:BGR196750 BQN196620:BQN196750 CAJ196620:CAJ196750 CKF196620:CKF196750 CUB196620:CUB196750 DDX196620:DDX196750 DNT196620:DNT196750 DXP196620:DXP196750 EHL196620:EHL196750 ERH196620:ERH196750 FBD196620:FBD196750 FKZ196620:FKZ196750 FUV196620:FUV196750 GER196620:GER196750 GON196620:GON196750 GYJ196620:GYJ196750 HIF196620:HIF196750 HSB196620:HSB196750 IBX196620:IBX196750 ILT196620:ILT196750 IVP196620:IVP196750 JFL196620:JFL196750 JPH196620:JPH196750 JZD196620:JZD196750 KIZ196620:KIZ196750 KSV196620:KSV196750 LCR196620:LCR196750 LMN196620:LMN196750 LWJ196620:LWJ196750 MGF196620:MGF196750 MQB196620:MQB196750 MZX196620:MZX196750 NJT196620:NJT196750 NTP196620:NTP196750 ODL196620:ODL196750 ONH196620:ONH196750 OXD196620:OXD196750 PGZ196620:PGZ196750 PQV196620:PQV196750 QAR196620:QAR196750 QKN196620:QKN196750 QUJ196620:QUJ196750 REF196620:REF196750 ROB196620:ROB196750 RXX196620:RXX196750 SHT196620:SHT196750 SRP196620:SRP196750 TBL196620:TBL196750 TLH196620:TLH196750 TVD196620:TVD196750 UEZ196620:UEZ196750 UOV196620:UOV196750 UYR196620:UYR196750 VIN196620:VIN196750 VSJ196620:VSJ196750 WCF196620:WCF196750 WMB196620:WMB196750 WVX196620:WVX196750 P262156:P262286 JL262156:JL262286 TH262156:TH262286 ADD262156:ADD262286 AMZ262156:AMZ262286 AWV262156:AWV262286 BGR262156:BGR262286 BQN262156:BQN262286 CAJ262156:CAJ262286 CKF262156:CKF262286 CUB262156:CUB262286 DDX262156:DDX262286 DNT262156:DNT262286 DXP262156:DXP262286 EHL262156:EHL262286 ERH262156:ERH262286 FBD262156:FBD262286 FKZ262156:FKZ262286 FUV262156:FUV262286 GER262156:GER262286 GON262156:GON262286 GYJ262156:GYJ262286 HIF262156:HIF262286 HSB262156:HSB262286 IBX262156:IBX262286 ILT262156:ILT262286 IVP262156:IVP262286 JFL262156:JFL262286 JPH262156:JPH262286 JZD262156:JZD262286 KIZ262156:KIZ262286 KSV262156:KSV262286 LCR262156:LCR262286 LMN262156:LMN262286 LWJ262156:LWJ262286 MGF262156:MGF262286 MQB262156:MQB262286 MZX262156:MZX262286 NJT262156:NJT262286 NTP262156:NTP262286 ODL262156:ODL262286 ONH262156:ONH262286 OXD262156:OXD262286 PGZ262156:PGZ262286 PQV262156:PQV262286 QAR262156:QAR262286 QKN262156:QKN262286 QUJ262156:QUJ262286 REF262156:REF262286 ROB262156:ROB262286 RXX262156:RXX262286 SHT262156:SHT262286 SRP262156:SRP262286 TBL262156:TBL262286 TLH262156:TLH262286 TVD262156:TVD262286 UEZ262156:UEZ262286 UOV262156:UOV262286 UYR262156:UYR262286 VIN262156:VIN262286 VSJ262156:VSJ262286 WCF262156:WCF262286 WMB262156:WMB262286 WVX262156:WVX262286 P327692:P327822 JL327692:JL327822 TH327692:TH327822 ADD327692:ADD327822 AMZ327692:AMZ327822 AWV327692:AWV327822 BGR327692:BGR327822 BQN327692:BQN327822 CAJ327692:CAJ327822 CKF327692:CKF327822 CUB327692:CUB327822 DDX327692:DDX327822 DNT327692:DNT327822 DXP327692:DXP327822 EHL327692:EHL327822 ERH327692:ERH327822 FBD327692:FBD327822 FKZ327692:FKZ327822 FUV327692:FUV327822 GER327692:GER327822 GON327692:GON327822 GYJ327692:GYJ327822 HIF327692:HIF327822 HSB327692:HSB327822 IBX327692:IBX327822 ILT327692:ILT327822 IVP327692:IVP327822 JFL327692:JFL327822 JPH327692:JPH327822 JZD327692:JZD327822 KIZ327692:KIZ327822 KSV327692:KSV327822 LCR327692:LCR327822 LMN327692:LMN327822 LWJ327692:LWJ327822 MGF327692:MGF327822 MQB327692:MQB327822 MZX327692:MZX327822 NJT327692:NJT327822 NTP327692:NTP327822 ODL327692:ODL327822 ONH327692:ONH327822 OXD327692:OXD327822 PGZ327692:PGZ327822 PQV327692:PQV327822 QAR327692:QAR327822 QKN327692:QKN327822 QUJ327692:QUJ327822 REF327692:REF327822 ROB327692:ROB327822 RXX327692:RXX327822 SHT327692:SHT327822 SRP327692:SRP327822 TBL327692:TBL327822 TLH327692:TLH327822 TVD327692:TVD327822 UEZ327692:UEZ327822 UOV327692:UOV327822 UYR327692:UYR327822 VIN327692:VIN327822 VSJ327692:VSJ327822 WCF327692:WCF327822 WMB327692:WMB327822 WVX327692:WVX327822 P393228:P393358 JL393228:JL393358 TH393228:TH393358 ADD393228:ADD393358 AMZ393228:AMZ393358 AWV393228:AWV393358 BGR393228:BGR393358 BQN393228:BQN393358 CAJ393228:CAJ393358 CKF393228:CKF393358 CUB393228:CUB393358 DDX393228:DDX393358 DNT393228:DNT393358 DXP393228:DXP393358 EHL393228:EHL393358 ERH393228:ERH393358 FBD393228:FBD393358 FKZ393228:FKZ393358 FUV393228:FUV393358 GER393228:GER393358 GON393228:GON393358 GYJ393228:GYJ393358 HIF393228:HIF393358 HSB393228:HSB393358 IBX393228:IBX393358 ILT393228:ILT393358 IVP393228:IVP393358 JFL393228:JFL393358 JPH393228:JPH393358 JZD393228:JZD393358 KIZ393228:KIZ393358 KSV393228:KSV393358 LCR393228:LCR393358 LMN393228:LMN393358 LWJ393228:LWJ393358 MGF393228:MGF393358 MQB393228:MQB393358 MZX393228:MZX393358 NJT393228:NJT393358 NTP393228:NTP393358 ODL393228:ODL393358 ONH393228:ONH393358 OXD393228:OXD393358 PGZ393228:PGZ393358 PQV393228:PQV393358 QAR393228:QAR393358 QKN393228:QKN393358 QUJ393228:QUJ393358 REF393228:REF393358 ROB393228:ROB393358 RXX393228:RXX393358 SHT393228:SHT393358 SRP393228:SRP393358 TBL393228:TBL393358 TLH393228:TLH393358 TVD393228:TVD393358 UEZ393228:UEZ393358 UOV393228:UOV393358 UYR393228:UYR393358 VIN393228:VIN393358 VSJ393228:VSJ393358 WCF393228:WCF393358 WMB393228:WMB393358 WVX393228:WVX393358 P458764:P458894 JL458764:JL458894 TH458764:TH458894 ADD458764:ADD458894 AMZ458764:AMZ458894 AWV458764:AWV458894 BGR458764:BGR458894 BQN458764:BQN458894 CAJ458764:CAJ458894 CKF458764:CKF458894 CUB458764:CUB458894 DDX458764:DDX458894 DNT458764:DNT458894 DXP458764:DXP458894 EHL458764:EHL458894 ERH458764:ERH458894 FBD458764:FBD458894 FKZ458764:FKZ458894 FUV458764:FUV458894 GER458764:GER458894 GON458764:GON458894 GYJ458764:GYJ458894 HIF458764:HIF458894 HSB458764:HSB458894 IBX458764:IBX458894 ILT458764:ILT458894 IVP458764:IVP458894 JFL458764:JFL458894 JPH458764:JPH458894 JZD458764:JZD458894 KIZ458764:KIZ458894 KSV458764:KSV458894 LCR458764:LCR458894 LMN458764:LMN458894 LWJ458764:LWJ458894 MGF458764:MGF458894 MQB458764:MQB458894 MZX458764:MZX458894 NJT458764:NJT458894 NTP458764:NTP458894 ODL458764:ODL458894 ONH458764:ONH458894 OXD458764:OXD458894 PGZ458764:PGZ458894 PQV458764:PQV458894 QAR458764:QAR458894 QKN458764:QKN458894 QUJ458764:QUJ458894 REF458764:REF458894 ROB458764:ROB458894 RXX458764:RXX458894 SHT458764:SHT458894 SRP458764:SRP458894 TBL458764:TBL458894 TLH458764:TLH458894 TVD458764:TVD458894 UEZ458764:UEZ458894 UOV458764:UOV458894 UYR458764:UYR458894 VIN458764:VIN458894 VSJ458764:VSJ458894 WCF458764:WCF458894 WMB458764:WMB458894 WVX458764:WVX458894 P524300:P524430 JL524300:JL524430 TH524300:TH524430 ADD524300:ADD524430 AMZ524300:AMZ524430 AWV524300:AWV524430 BGR524300:BGR524430 BQN524300:BQN524430 CAJ524300:CAJ524430 CKF524300:CKF524430 CUB524300:CUB524430 DDX524300:DDX524430 DNT524300:DNT524430 DXP524300:DXP524430 EHL524300:EHL524430 ERH524300:ERH524430 FBD524300:FBD524430 FKZ524300:FKZ524430 FUV524300:FUV524430 GER524300:GER524430 GON524300:GON524430 GYJ524300:GYJ524430 HIF524300:HIF524430 HSB524300:HSB524430 IBX524300:IBX524430 ILT524300:ILT524430 IVP524300:IVP524430 JFL524300:JFL524430 JPH524300:JPH524430 JZD524300:JZD524430 KIZ524300:KIZ524430 KSV524300:KSV524430 LCR524300:LCR524430 LMN524300:LMN524430 LWJ524300:LWJ524430 MGF524300:MGF524430 MQB524300:MQB524430 MZX524300:MZX524430 NJT524300:NJT524430 NTP524300:NTP524430 ODL524300:ODL524430 ONH524300:ONH524430 OXD524300:OXD524430 PGZ524300:PGZ524430 PQV524300:PQV524430 QAR524300:QAR524430 QKN524300:QKN524430 QUJ524300:QUJ524430 REF524300:REF524430 ROB524300:ROB524430 RXX524300:RXX524430 SHT524300:SHT524430 SRP524300:SRP524430 TBL524300:TBL524430 TLH524300:TLH524430 TVD524300:TVD524430 UEZ524300:UEZ524430 UOV524300:UOV524430 UYR524300:UYR524430 VIN524300:VIN524430 VSJ524300:VSJ524430 WCF524300:WCF524430 WMB524300:WMB524430 WVX524300:WVX524430 P589836:P589966 JL589836:JL589966 TH589836:TH589966 ADD589836:ADD589966 AMZ589836:AMZ589966 AWV589836:AWV589966 BGR589836:BGR589966 BQN589836:BQN589966 CAJ589836:CAJ589966 CKF589836:CKF589966 CUB589836:CUB589966 DDX589836:DDX589966 DNT589836:DNT589966 DXP589836:DXP589966 EHL589836:EHL589966 ERH589836:ERH589966 FBD589836:FBD589966 FKZ589836:FKZ589966 FUV589836:FUV589966 GER589836:GER589966 GON589836:GON589966 GYJ589836:GYJ589966 HIF589836:HIF589966 HSB589836:HSB589966 IBX589836:IBX589966 ILT589836:ILT589966 IVP589836:IVP589966 JFL589836:JFL589966 JPH589836:JPH589966 JZD589836:JZD589966 KIZ589836:KIZ589966 KSV589836:KSV589966 LCR589836:LCR589966 LMN589836:LMN589966 LWJ589836:LWJ589966 MGF589836:MGF589966 MQB589836:MQB589966 MZX589836:MZX589966 NJT589836:NJT589966 NTP589836:NTP589966 ODL589836:ODL589966 ONH589836:ONH589966 OXD589836:OXD589966 PGZ589836:PGZ589966 PQV589836:PQV589966 QAR589836:QAR589966 QKN589836:QKN589966 QUJ589836:QUJ589966 REF589836:REF589966 ROB589836:ROB589966 RXX589836:RXX589966 SHT589836:SHT589966 SRP589836:SRP589966 TBL589836:TBL589966 TLH589836:TLH589966 TVD589836:TVD589966 UEZ589836:UEZ589966 UOV589836:UOV589966 UYR589836:UYR589966 VIN589836:VIN589966 VSJ589836:VSJ589966 WCF589836:WCF589966 WMB589836:WMB589966 WVX589836:WVX589966 P655372:P655502 JL655372:JL655502 TH655372:TH655502 ADD655372:ADD655502 AMZ655372:AMZ655502 AWV655372:AWV655502 BGR655372:BGR655502 BQN655372:BQN655502 CAJ655372:CAJ655502 CKF655372:CKF655502 CUB655372:CUB655502 DDX655372:DDX655502 DNT655372:DNT655502 DXP655372:DXP655502 EHL655372:EHL655502 ERH655372:ERH655502 FBD655372:FBD655502 FKZ655372:FKZ655502 FUV655372:FUV655502 GER655372:GER655502 GON655372:GON655502 GYJ655372:GYJ655502 HIF655372:HIF655502 HSB655372:HSB655502 IBX655372:IBX655502 ILT655372:ILT655502 IVP655372:IVP655502 JFL655372:JFL655502 JPH655372:JPH655502 JZD655372:JZD655502 KIZ655372:KIZ655502 KSV655372:KSV655502 LCR655372:LCR655502 LMN655372:LMN655502 LWJ655372:LWJ655502 MGF655372:MGF655502 MQB655372:MQB655502 MZX655372:MZX655502 NJT655372:NJT655502 NTP655372:NTP655502 ODL655372:ODL655502 ONH655372:ONH655502 OXD655372:OXD655502 PGZ655372:PGZ655502 PQV655372:PQV655502 QAR655372:QAR655502 QKN655372:QKN655502 QUJ655372:QUJ655502 REF655372:REF655502 ROB655372:ROB655502 RXX655372:RXX655502 SHT655372:SHT655502 SRP655372:SRP655502 TBL655372:TBL655502 TLH655372:TLH655502 TVD655372:TVD655502 UEZ655372:UEZ655502 UOV655372:UOV655502 UYR655372:UYR655502 VIN655372:VIN655502 VSJ655372:VSJ655502 WCF655372:WCF655502 WMB655372:WMB655502 WVX655372:WVX655502 P720908:P721038 JL720908:JL721038 TH720908:TH721038 ADD720908:ADD721038 AMZ720908:AMZ721038 AWV720908:AWV721038 BGR720908:BGR721038 BQN720908:BQN721038 CAJ720908:CAJ721038 CKF720908:CKF721038 CUB720908:CUB721038 DDX720908:DDX721038 DNT720908:DNT721038 DXP720908:DXP721038 EHL720908:EHL721038 ERH720908:ERH721038 FBD720908:FBD721038 FKZ720908:FKZ721038 FUV720908:FUV721038 GER720908:GER721038 GON720908:GON721038 GYJ720908:GYJ721038 HIF720908:HIF721038 HSB720908:HSB721038 IBX720908:IBX721038 ILT720908:ILT721038 IVP720908:IVP721038 JFL720908:JFL721038 JPH720908:JPH721038 JZD720908:JZD721038 KIZ720908:KIZ721038 KSV720908:KSV721038 LCR720908:LCR721038 LMN720908:LMN721038 LWJ720908:LWJ721038 MGF720908:MGF721038 MQB720908:MQB721038 MZX720908:MZX721038 NJT720908:NJT721038 NTP720908:NTP721038 ODL720908:ODL721038 ONH720908:ONH721038 OXD720908:OXD721038 PGZ720908:PGZ721038 PQV720908:PQV721038 QAR720908:QAR721038 QKN720908:QKN721038 QUJ720908:QUJ721038 REF720908:REF721038 ROB720908:ROB721038 RXX720908:RXX721038 SHT720908:SHT721038 SRP720908:SRP721038 TBL720908:TBL721038 TLH720908:TLH721038 TVD720908:TVD721038 UEZ720908:UEZ721038 UOV720908:UOV721038 UYR720908:UYR721038 VIN720908:VIN721038 VSJ720908:VSJ721038 WCF720908:WCF721038 WMB720908:WMB721038 WVX720908:WVX721038 P786444:P786574 JL786444:JL786574 TH786444:TH786574 ADD786444:ADD786574 AMZ786444:AMZ786574 AWV786444:AWV786574 BGR786444:BGR786574 BQN786444:BQN786574 CAJ786444:CAJ786574 CKF786444:CKF786574 CUB786444:CUB786574 DDX786444:DDX786574 DNT786444:DNT786574 DXP786444:DXP786574 EHL786444:EHL786574 ERH786444:ERH786574 FBD786444:FBD786574 FKZ786444:FKZ786574 FUV786444:FUV786574 GER786444:GER786574 GON786444:GON786574 GYJ786444:GYJ786574 HIF786444:HIF786574 HSB786444:HSB786574 IBX786444:IBX786574 ILT786444:ILT786574 IVP786444:IVP786574 JFL786444:JFL786574 JPH786444:JPH786574 JZD786444:JZD786574 KIZ786444:KIZ786574 KSV786444:KSV786574 LCR786444:LCR786574 LMN786444:LMN786574 LWJ786444:LWJ786574 MGF786444:MGF786574 MQB786444:MQB786574 MZX786444:MZX786574 NJT786444:NJT786574 NTP786444:NTP786574 ODL786444:ODL786574 ONH786444:ONH786574 OXD786444:OXD786574 PGZ786444:PGZ786574 PQV786444:PQV786574 QAR786444:QAR786574 QKN786444:QKN786574 QUJ786444:QUJ786574 REF786444:REF786574 ROB786444:ROB786574 RXX786444:RXX786574 SHT786444:SHT786574 SRP786444:SRP786574 TBL786444:TBL786574 TLH786444:TLH786574 TVD786444:TVD786574 UEZ786444:UEZ786574 UOV786444:UOV786574 UYR786444:UYR786574 VIN786444:VIN786574 VSJ786444:VSJ786574 WCF786444:WCF786574 WMB786444:WMB786574 WVX786444:WVX786574 P851980:P852110 JL851980:JL852110 TH851980:TH852110 ADD851980:ADD852110 AMZ851980:AMZ852110 AWV851980:AWV852110 BGR851980:BGR852110 BQN851980:BQN852110 CAJ851980:CAJ852110 CKF851980:CKF852110 CUB851980:CUB852110 DDX851980:DDX852110 DNT851980:DNT852110 DXP851980:DXP852110 EHL851980:EHL852110 ERH851980:ERH852110 FBD851980:FBD852110 FKZ851980:FKZ852110 FUV851980:FUV852110 GER851980:GER852110 GON851980:GON852110 GYJ851980:GYJ852110 HIF851980:HIF852110 HSB851980:HSB852110 IBX851980:IBX852110 ILT851980:ILT852110 IVP851980:IVP852110 JFL851980:JFL852110 JPH851980:JPH852110 JZD851980:JZD852110 KIZ851980:KIZ852110 KSV851980:KSV852110 LCR851980:LCR852110 LMN851980:LMN852110 LWJ851980:LWJ852110 MGF851980:MGF852110 MQB851980:MQB852110 MZX851980:MZX852110 NJT851980:NJT852110 NTP851980:NTP852110 ODL851980:ODL852110 ONH851980:ONH852110 OXD851980:OXD852110 PGZ851980:PGZ852110 PQV851980:PQV852110 QAR851980:QAR852110 QKN851980:QKN852110 QUJ851980:QUJ852110 REF851980:REF852110 ROB851980:ROB852110 RXX851980:RXX852110 SHT851980:SHT852110 SRP851980:SRP852110 TBL851980:TBL852110 TLH851980:TLH852110 TVD851980:TVD852110 UEZ851980:UEZ852110 UOV851980:UOV852110 UYR851980:UYR852110 VIN851980:VIN852110 VSJ851980:VSJ852110 WCF851980:WCF852110 WMB851980:WMB852110 WVX851980:WVX852110 P917516:P917646 JL917516:JL917646 TH917516:TH917646 ADD917516:ADD917646 AMZ917516:AMZ917646 AWV917516:AWV917646 BGR917516:BGR917646 BQN917516:BQN917646 CAJ917516:CAJ917646 CKF917516:CKF917646 CUB917516:CUB917646 DDX917516:DDX917646 DNT917516:DNT917646 DXP917516:DXP917646 EHL917516:EHL917646 ERH917516:ERH917646 FBD917516:FBD917646 FKZ917516:FKZ917646 FUV917516:FUV917646 GER917516:GER917646 GON917516:GON917646 GYJ917516:GYJ917646 HIF917516:HIF917646 HSB917516:HSB917646 IBX917516:IBX917646 ILT917516:ILT917646 IVP917516:IVP917646 JFL917516:JFL917646 JPH917516:JPH917646 JZD917516:JZD917646 KIZ917516:KIZ917646 KSV917516:KSV917646 LCR917516:LCR917646 LMN917516:LMN917646 LWJ917516:LWJ917646 MGF917516:MGF917646 MQB917516:MQB917646 MZX917516:MZX917646 NJT917516:NJT917646 NTP917516:NTP917646 ODL917516:ODL917646 ONH917516:ONH917646 OXD917516:OXD917646 PGZ917516:PGZ917646 PQV917516:PQV917646 QAR917516:QAR917646 QKN917516:QKN917646 QUJ917516:QUJ917646 REF917516:REF917646 ROB917516:ROB917646 RXX917516:RXX917646 SHT917516:SHT917646 SRP917516:SRP917646 TBL917516:TBL917646 TLH917516:TLH917646 TVD917516:TVD917646 UEZ917516:UEZ917646 UOV917516:UOV917646 UYR917516:UYR917646 VIN917516:VIN917646 VSJ917516:VSJ917646 WCF917516:WCF917646 WMB917516:WMB917646 WVX917516:WVX917646 P983052:P983182 JL983052:JL983182 TH983052:TH983182 ADD983052:ADD983182 AMZ983052:AMZ983182 AWV983052:AWV983182 BGR983052:BGR983182 BQN983052:BQN983182 CAJ983052:CAJ983182 CKF983052:CKF983182 CUB983052:CUB983182 DDX983052:DDX983182 DNT983052:DNT983182 DXP983052:DXP983182 EHL983052:EHL983182 ERH983052:ERH983182 FBD983052:FBD983182 FKZ983052:FKZ983182 FUV983052:FUV983182 GER983052:GER983182 GON983052:GON983182 GYJ983052:GYJ983182 HIF983052:HIF983182 HSB983052:HSB983182 IBX983052:IBX983182 ILT983052:ILT983182 IVP983052:IVP983182 JFL983052:JFL983182 JPH983052:JPH983182 JZD983052:JZD983182 KIZ983052:KIZ983182 KSV983052:KSV983182 LCR983052:LCR983182 LMN983052:LMN983182 LWJ983052:LWJ983182 MGF983052:MGF983182 MQB983052:MQB983182 MZX983052:MZX983182 NJT983052:NJT983182 NTP983052:NTP983182 ODL983052:ODL983182 ONH983052:ONH983182 OXD983052:OXD983182 PGZ983052:PGZ983182 PQV983052:PQV983182 QAR983052:QAR983182 QKN983052:QKN983182 QUJ983052:QUJ983182 REF983052:REF983182 ROB983052:ROB983182 RXX983052:RXX983182 SHT983052:SHT983182 SRP983052:SRP983182 TBL983052:TBL983182 TLH983052:TLH983182 TVD983052:TVD983182 UEZ983052:UEZ983182 UOV983052:UOV983182 UYR983052:UYR983182 VIN983052:VIN983182 VSJ983052:VSJ983182 WCF983052:WCF983182 WMB983052:WMB983182 JL9:JL142 WVX9:WVX142 WMB9:WMB142 WCF9:WCF142 VSJ9:VSJ142 VIN9:VIN142 UYR9:UYR142 UOV9:UOV142 UEZ9:UEZ142 TVD9:TVD142 TLH9:TLH142 TBL9:TBL142 SRP9:SRP142 SHT9:SHT142 RXX9:RXX142 ROB9:ROB142 REF9:REF142 QUJ9:QUJ142 QKN9:QKN142 QAR9:QAR142 PQV9:PQV142 PGZ9:PGZ142 OXD9:OXD142 ONH9:ONH142 ODL9:ODL142 NTP9:NTP142 NJT9:NJT142 MZX9:MZX142 MQB9:MQB142 MGF9:MGF142 LWJ9:LWJ142 LMN9:LMN142 LCR9:LCR142 KSV9:KSV142 KIZ9:KIZ142 JZD9:JZD142 JPH9:JPH142 JFL9:JFL142 IVP9:IVP142 ILT9:ILT142 IBX9:IBX142 HSB9:HSB142 HIF9:HIF142 GYJ9:GYJ142 GON9:GON142 GER9:GER142 FUV9:FUV142 FKZ9:FKZ142 FBD9:FBD142 ERH9:ERH142 EHL9:EHL142 DXP9:DXP142 DNT9:DNT142 DDX9:DDX142 CUB9:CUB142 CKF9:CKF142 CAJ9:CAJ142 BQN9:BQN142 BGR9:BGR142 AWV9:AWV142 AMZ9:AMZ142 ADD9:ADD142 TH9:TH142 P9:P142">
      <formula1>"(M)"</formula1>
    </dataValidation>
    <dataValidation type="list" allowBlank="1" showInputMessage="1" showErrorMessage="1" sqref="WVW983052:WVW983182 O65548:O65678 JK65548:JK65678 TG65548:TG65678 ADC65548:ADC65678 AMY65548:AMY65678 AWU65548:AWU65678 BGQ65548:BGQ65678 BQM65548:BQM65678 CAI65548:CAI65678 CKE65548:CKE65678 CUA65548:CUA65678 DDW65548:DDW65678 DNS65548:DNS65678 DXO65548:DXO65678 EHK65548:EHK65678 ERG65548:ERG65678 FBC65548:FBC65678 FKY65548:FKY65678 FUU65548:FUU65678 GEQ65548:GEQ65678 GOM65548:GOM65678 GYI65548:GYI65678 HIE65548:HIE65678 HSA65548:HSA65678 IBW65548:IBW65678 ILS65548:ILS65678 IVO65548:IVO65678 JFK65548:JFK65678 JPG65548:JPG65678 JZC65548:JZC65678 KIY65548:KIY65678 KSU65548:KSU65678 LCQ65548:LCQ65678 LMM65548:LMM65678 LWI65548:LWI65678 MGE65548:MGE65678 MQA65548:MQA65678 MZW65548:MZW65678 NJS65548:NJS65678 NTO65548:NTO65678 ODK65548:ODK65678 ONG65548:ONG65678 OXC65548:OXC65678 PGY65548:PGY65678 PQU65548:PQU65678 QAQ65548:QAQ65678 QKM65548:QKM65678 QUI65548:QUI65678 REE65548:REE65678 ROA65548:ROA65678 RXW65548:RXW65678 SHS65548:SHS65678 SRO65548:SRO65678 TBK65548:TBK65678 TLG65548:TLG65678 TVC65548:TVC65678 UEY65548:UEY65678 UOU65548:UOU65678 UYQ65548:UYQ65678 VIM65548:VIM65678 VSI65548:VSI65678 WCE65548:WCE65678 WMA65548:WMA65678 WVW65548:WVW65678 O131084:O131214 JK131084:JK131214 TG131084:TG131214 ADC131084:ADC131214 AMY131084:AMY131214 AWU131084:AWU131214 BGQ131084:BGQ131214 BQM131084:BQM131214 CAI131084:CAI131214 CKE131084:CKE131214 CUA131084:CUA131214 DDW131084:DDW131214 DNS131084:DNS131214 DXO131084:DXO131214 EHK131084:EHK131214 ERG131084:ERG131214 FBC131084:FBC131214 FKY131084:FKY131214 FUU131084:FUU131214 GEQ131084:GEQ131214 GOM131084:GOM131214 GYI131084:GYI131214 HIE131084:HIE131214 HSA131084:HSA131214 IBW131084:IBW131214 ILS131084:ILS131214 IVO131084:IVO131214 JFK131084:JFK131214 JPG131084:JPG131214 JZC131084:JZC131214 KIY131084:KIY131214 KSU131084:KSU131214 LCQ131084:LCQ131214 LMM131084:LMM131214 LWI131084:LWI131214 MGE131084:MGE131214 MQA131084:MQA131214 MZW131084:MZW131214 NJS131084:NJS131214 NTO131084:NTO131214 ODK131084:ODK131214 ONG131084:ONG131214 OXC131084:OXC131214 PGY131084:PGY131214 PQU131084:PQU131214 QAQ131084:QAQ131214 QKM131084:QKM131214 QUI131084:QUI131214 REE131084:REE131214 ROA131084:ROA131214 RXW131084:RXW131214 SHS131084:SHS131214 SRO131084:SRO131214 TBK131084:TBK131214 TLG131084:TLG131214 TVC131084:TVC131214 UEY131084:UEY131214 UOU131084:UOU131214 UYQ131084:UYQ131214 VIM131084:VIM131214 VSI131084:VSI131214 WCE131084:WCE131214 WMA131084:WMA131214 WVW131084:WVW131214 O196620:O196750 JK196620:JK196750 TG196620:TG196750 ADC196620:ADC196750 AMY196620:AMY196750 AWU196620:AWU196750 BGQ196620:BGQ196750 BQM196620:BQM196750 CAI196620:CAI196750 CKE196620:CKE196750 CUA196620:CUA196750 DDW196620:DDW196750 DNS196620:DNS196750 DXO196620:DXO196750 EHK196620:EHK196750 ERG196620:ERG196750 FBC196620:FBC196750 FKY196620:FKY196750 FUU196620:FUU196750 GEQ196620:GEQ196750 GOM196620:GOM196750 GYI196620:GYI196750 HIE196620:HIE196750 HSA196620:HSA196750 IBW196620:IBW196750 ILS196620:ILS196750 IVO196620:IVO196750 JFK196620:JFK196750 JPG196620:JPG196750 JZC196620:JZC196750 KIY196620:KIY196750 KSU196620:KSU196750 LCQ196620:LCQ196750 LMM196620:LMM196750 LWI196620:LWI196750 MGE196620:MGE196750 MQA196620:MQA196750 MZW196620:MZW196750 NJS196620:NJS196750 NTO196620:NTO196750 ODK196620:ODK196750 ONG196620:ONG196750 OXC196620:OXC196750 PGY196620:PGY196750 PQU196620:PQU196750 QAQ196620:QAQ196750 QKM196620:QKM196750 QUI196620:QUI196750 REE196620:REE196750 ROA196620:ROA196750 RXW196620:RXW196750 SHS196620:SHS196750 SRO196620:SRO196750 TBK196620:TBK196750 TLG196620:TLG196750 TVC196620:TVC196750 UEY196620:UEY196750 UOU196620:UOU196750 UYQ196620:UYQ196750 VIM196620:VIM196750 VSI196620:VSI196750 WCE196620:WCE196750 WMA196620:WMA196750 WVW196620:WVW196750 O262156:O262286 JK262156:JK262286 TG262156:TG262286 ADC262156:ADC262286 AMY262156:AMY262286 AWU262156:AWU262286 BGQ262156:BGQ262286 BQM262156:BQM262286 CAI262156:CAI262286 CKE262156:CKE262286 CUA262156:CUA262286 DDW262156:DDW262286 DNS262156:DNS262286 DXO262156:DXO262286 EHK262156:EHK262286 ERG262156:ERG262286 FBC262156:FBC262286 FKY262156:FKY262286 FUU262156:FUU262286 GEQ262156:GEQ262286 GOM262156:GOM262286 GYI262156:GYI262286 HIE262156:HIE262286 HSA262156:HSA262286 IBW262156:IBW262286 ILS262156:ILS262286 IVO262156:IVO262286 JFK262156:JFK262286 JPG262156:JPG262286 JZC262156:JZC262286 KIY262156:KIY262286 KSU262156:KSU262286 LCQ262156:LCQ262286 LMM262156:LMM262286 LWI262156:LWI262286 MGE262156:MGE262286 MQA262156:MQA262286 MZW262156:MZW262286 NJS262156:NJS262286 NTO262156:NTO262286 ODK262156:ODK262286 ONG262156:ONG262286 OXC262156:OXC262286 PGY262156:PGY262286 PQU262156:PQU262286 QAQ262156:QAQ262286 QKM262156:QKM262286 QUI262156:QUI262286 REE262156:REE262286 ROA262156:ROA262286 RXW262156:RXW262286 SHS262156:SHS262286 SRO262156:SRO262286 TBK262156:TBK262286 TLG262156:TLG262286 TVC262156:TVC262286 UEY262156:UEY262286 UOU262156:UOU262286 UYQ262156:UYQ262286 VIM262156:VIM262286 VSI262156:VSI262286 WCE262156:WCE262286 WMA262156:WMA262286 WVW262156:WVW262286 O327692:O327822 JK327692:JK327822 TG327692:TG327822 ADC327692:ADC327822 AMY327692:AMY327822 AWU327692:AWU327822 BGQ327692:BGQ327822 BQM327692:BQM327822 CAI327692:CAI327822 CKE327692:CKE327822 CUA327692:CUA327822 DDW327692:DDW327822 DNS327692:DNS327822 DXO327692:DXO327822 EHK327692:EHK327822 ERG327692:ERG327822 FBC327692:FBC327822 FKY327692:FKY327822 FUU327692:FUU327822 GEQ327692:GEQ327822 GOM327692:GOM327822 GYI327692:GYI327822 HIE327692:HIE327822 HSA327692:HSA327822 IBW327692:IBW327822 ILS327692:ILS327822 IVO327692:IVO327822 JFK327692:JFK327822 JPG327692:JPG327822 JZC327692:JZC327822 KIY327692:KIY327822 KSU327692:KSU327822 LCQ327692:LCQ327822 LMM327692:LMM327822 LWI327692:LWI327822 MGE327692:MGE327822 MQA327692:MQA327822 MZW327692:MZW327822 NJS327692:NJS327822 NTO327692:NTO327822 ODK327692:ODK327822 ONG327692:ONG327822 OXC327692:OXC327822 PGY327692:PGY327822 PQU327692:PQU327822 QAQ327692:QAQ327822 QKM327692:QKM327822 QUI327692:QUI327822 REE327692:REE327822 ROA327692:ROA327822 RXW327692:RXW327822 SHS327692:SHS327822 SRO327692:SRO327822 TBK327692:TBK327822 TLG327692:TLG327822 TVC327692:TVC327822 UEY327692:UEY327822 UOU327692:UOU327822 UYQ327692:UYQ327822 VIM327692:VIM327822 VSI327692:VSI327822 WCE327692:WCE327822 WMA327692:WMA327822 WVW327692:WVW327822 O393228:O393358 JK393228:JK393358 TG393228:TG393358 ADC393228:ADC393358 AMY393228:AMY393358 AWU393228:AWU393358 BGQ393228:BGQ393358 BQM393228:BQM393358 CAI393228:CAI393358 CKE393228:CKE393358 CUA393228:CUA393358 DDW393228:DDW393358 DNS393228:DNS393358 DXO393228:DXO393358 EHK393228:EHK393358 ERG393228:ERG393358 FBC393228:FBC393358 FKY393228:FKY393358 FUU393228:FUU393358 GEQ393228:GEQ393358 GOM393228:GOM393358 GYI393228:GYI393358 HIE393228:HIE393358 HSA393228:HSA393358 IBW393228:IBW393358 ILS393228:ILS393358 IVO393228:IVO393358 JFK393228:JFK393358 JPG393228:JPG393358 JZC393228:JZC393358 KIY393228:KIY393358 KSU393228:KSU393358 LCQ393228:LCQ393358 LMM393228:LMM393358 LWI393228:LWI393358 MGE393228:MGE393358 MQA393228:MQA393358 MZW393228:MZW393358 NJS393228:NJS393358 NTO393228:NTO393358 ODK393228:ODK393358 ONG393228:ONG393358 OXC393228:OXC393358 PGY393228:PGY393358 PQU393228:PQU393358 QAQ393228:QAQ393358 QKM393228:QKM393358 QUI393228:QUI393358 REE393228:REE393358 ROA393228:ROA393358 RXW393228:RXW393358 SHS393228:SHS393358 SRO393228:SRO393358 TBK393228:TBK393358 TLG393228:TLG393358 TVC393228:TVC393358 UEY393228:UEY393358 UOU393228:UOU393358 UYQ393228:UYQ393358 VIM393228:VIM393358 VSI393228:VSI393358 WCE393228:WCE393358 WMA393228:WMA393358 WVW393228:WVW393358 O458764:O458894 JK458764:JK458894 TG458764:TG458894 ADC458764:ADC458894 AMY458764:AMY458894 AWU458764:AWU458894 BGQ458764:BGQ458894 BQM458764:BQM458894 CAI458764:CAI458894 CKE458764:CKE458894 CUA458764:CUA458894 DDW458764:DDW458894 DNS458764:DNS458894 DXO458764:DXO458894 EHK458764:EHK458894 ERG458764:ERG458894 FBC458764:FBC458894 FKY458764:FKY458894 FUU458764:FUU458894 GEQ458764:GEQ458894 GOM458764:GOM458894 GYI458764:GYI458894 HIE458764:HIE458894 HSA458764:HSA458894 IBW458764:IBW458894 ILS458764:ILS458894 IVO458764:IVO458894 JFK458764:JFK458894 JPG458764:JPG458894 JZC458764:JZC458894 KIY458764:KIY458894 KSU458764:KSU458894 LCQ458764:LCQ458894 LMM458764:LMM458894 LWI458764:LWI458894 MGE458764:MGE458894 MQA458764:MQA458894 MZW458764:MZW458894 NJS458764:NJS458894 NTO458764:NTO458894 ODK458764:ODK458894 ONG458764:ONG458894 OXC458764:OXC458894 PGY458764:PGY458894 PQU458764:PQU458894 QAQ458764:QAQ458894 QKM458764:QKM458894 QUI458764:QUI458894 REE458764:REE458894 ROA458764:ROA458894 RXW458764:RXW458894 SHS458764:SHS458894 SRO458764:SRO458894 TBK458764:TBK458894 TLG458764:TLG458894 TVC458764:TVC458894 UEY458764:UEY458894 UOU458764:UOU458894 UYQ458764:UYQ458894 VIM458764:VIM458894 VSI458764:VSI458894 WCE458764:WCE458894 WMA458764:WMA458894 WVW458764:WVW458894 O524300:O524430 JK524300:JK524430 TG524300:TG524430 ADC524300:ADC524430 AMY524300:AMY524430 AWU524300:AWU524430 BGQ524300:BGQ524430 BQM524300:BQM524430 CAI524300:CAI524430 CKE524300:CKE524430 CUA524300:CUA524430 DDW524300:DDW524430 DNS524300:DNS524430 DXO524300:DXO524430 EHK524300:EHK524430 ERG524300:ERG524430 FBC524300:FBC524430 FKY524300:FKY524430 FUU524300:FUU524430 GEQ524300:GEQ524430 GOM524300:GOM524430 GYI524300:GYI524430 HIE524300:HIE524430 HSA524300:HSA524430 IBW524300:IBW524430 ILS524300:ILS524430 IVO524300:IVO524430 JFK524300:JFK524430 JPG524300:JPG524430 JZC524300:JZC524430 KIY524300:KIY524430 KSU524300:KSU524430 LCQ524300:LCQ524430 LMM524300:LMM524430 LWI524300:LWI524430 MGE524300:MGE524430 MQA524300:MQA524430 MZW524300:MZW524430 NJS524300:NJS524430 NTO524300:NTO524430 ODK524300:ODK524430 ONG524300:ONG524430 OXC524300:OXC524430 PGY524300:PGY524430 PQU524300:PQU524430 QAQ524300:QAQ524430 QKM524300:QKM524430 QUI524300:QUI524430 REE524300:REE524430 ROA524300:ROA524430 RXW524300:RXW524430 SHS524300:SHS524430 SRO524300:SRO524430 TBK524300:TBK524430 TLG524300:TLG524430 TVC524300:TVC524430 UEY524300:UEY524430 UOU524300:UOU524430 UYQ524300:UYQ524430 VIM524300:VIM524430 VSI524300:VSI524430 WCE524300:WCE524430 WMA524300:WMA524430 WVW524300:WVW524430 O589836:O589966 JK589836:JK589966 TG589836:TG589966 ADC589836:ADC589966 AMY589836:AMY589966 AWU589836:AWU589966 BGQ589836:BGQ589966 BQM589836:BQM589966 CAI589836:CAI589966 CKE589836:CKE589966 CUA589836:CUA589966 DDW589836:DDW589966 DNS589836:DNS589966 DXO589836:DXO589966 EHK589836:EHK589966 ERG589836:ERG589966 FBC589836:FBC589966 FKY589836:FKY589966 FUU589836:FUU589966 GEQ589836:GEQ589966 GOM589836:GOM589966 GYI589836:GYI589966 HIE589836:HIE589966 HSA589836:HSA589966 IBW589836:IBW589966 ILS589836:ILS589966 IVO589836:IVO589966 JFK589836:JFK589966 JPG589836:JPG589966 JZC589836:JZC589966 KIY589836:KIY589966 KSU589836:KSU589966 LCQ589836:LCQ589966 LMM589836:LMM589966 LWI589836:LWI589966 MGE589836:MGE589966 MQA589836:MQA589966 MZW589836:MZW589966 NJS589836:NJS589966 NTO589836:NTO589966 ODK589836:ODK589966 ONG589836:ONG589966 OXC589836:OXC589966 PGY589836:PGY589966 PQU589836:PQU589966 QAQ589836:QAQ589966 QKM589836:QKM589966 QUI589836:QUI589966 REE589836:REE589966 ROA589836:ROA589966 RXW589836:RXW589966 SHS589836:SHS589966 SRO589836:SRO589966 TBK589836:TBK589966 TLG589836:TLG589966 TVC589836:TVC589966 UEY589836:UEY589966 UOU589836:UOU589966 UYQ589836:UYQ589966 VIM589836:VIM589966 VSI589836:VSI589966 WCE589836:WCE589966 WMA589836:WMA589966 WVW589836:WVW589966 O655372:O655502 JK655372:JK655502 TG655372:TG655502 ADC655372:ADC655502 AMY655372:AMY655502 AWU655372:AWU655502 BGQ655372:BGQ655502 BQM655372:BQM655502 CAI655372:CAI655502 CKE655372:CKE655502 CUA655372:CUA655502 DDW655372:DDW655502 DNS655372:DNS655502 DXO655372:DXO655502 EHK655372:EHK655502 ERG655372:ERG655502 FBC655372:FBC655502 FKY655372:FKY655502 FUU655372:FUU655502 GEQ655372:GEQ655502 GOM655372:GOM655502 GYI655372:GYI655502 HIE655372:HIE655502 HSA655372:HSA655502 IBW655372:IBW655502 ILS655372:ILS655502 IVO655372:IVO655502 JFK655372:JFK655502 JPG655372:JPG655502 JZC655372:JZC655502 KIY655372:KIY655502 KSU655372:KSU655502 LCQ655372:LCQ655502 LMM655372:LMM655502 LWI655372:LWI655502 MGE655372:MGE655502 MQA655372:MQA655502 MZW655372:MZW655502 NJS655372:NJS655502 NTO655372:NTO655502 ODK655372:ODK655502 ONG655372:ONG655502 OXC655372:OXC655502 PGY655372:PGY655502 PQU655372:PQU655502 QAQ655372:QAQ655502 QKM655372:QKM655502 QUI655372:QUI655502 REE655372:REE655502 ROA655372:ROA655502 RXW655372:RXW655502 SHS655372:SHS655502 SRO655372:SRO655502 TBK655372:TBK655502 TLG655372:TLG655502 TVC655372:TVC655502 UEY655372:UEY655502 UOU655372:UOU655502 UYQ655372:UYQ655502 VIM655372:VIM655502 VSI655372:VSI655502 WCE655372:WCE655502 WMA655372:WMA655502 WVW655372:WVW655502 O720908:O721038 JK720908:JK721038 TG720908:TG721038 ADC720908:ADC721038 AMY720908:AMY721038 AWU720908:AWU721038 BGQ720908:BGQ721038 BQM720908:BQM721038 CAI720908:CAI721038 CKE720908:CKE721038 CUA720908:CUA721038 DDW720908:DDW721038 DNS720908:DNS721038 DXO720908:DXO721038 EHK720908:EHK721038 ERG720908:ERG721038 FBC720908:FBC721038 FKY720908:FKY721038 FUU720908:FUU721038 GEQ720908:GEQ721038 GOM720908:GOM721038 GYI720908:GYI721038 HIE720908:HIE721038 HSA720908:HSA721038 IBW720908:IBW721038 ILS720908:ILS721038 IVO720908:IVO721038 JFK720908:JFK721038 JPG720908:JPG721038 JZC720908:JZC721038 KIY720908:KIY721038 KSU720908:KSU721038 LCQ720908:LCQ721038 LMM720908:LMM721038 LWI720908:LWI721038 MGE720908:MGE721038 MQA720908:MQA721038 MZW720908:MZW721038 NJS720908:NJS721038 NTO720908:NTO721038 ODK720908:ODK721038 ONG720908:ONG721038 OXC720908:OXC721038 PGY720908:PGY721038 PQU720908:PQU721038 QAQ720908:QAQ721038 QKM720908:QKM721038 QUI720908:QUI721038 REE720908:REE721038 ROA720908:ROA721038 RXW720908:RXW721038 SHS720908:SHS721038 SRO720908:SRO721038 TBK720908:TBK721038 TLG720908:TLG721038 TVC720908:TVC721038 UEY720908:UEY721038 UOU720908:UOU721038 UYQ720908:UYQ721038 VIM720908:VIM721038 VSI720908:VSI721038 WCE720908:WCE721038 WMA720908:WMA721038 WVW720908:WVW721038 O786444:O786574 JK786444:JK786574 TG786444:TG786574 ADC786444:ADC786574 AMY786444:AMY786574 AWU786444:AWU786574 BGQ786444:BGQ786574 BQM786444:BQM786574 CAI786444:CAI786574 CKE786444:CKE786574 CUA786444:CUA786574 DDW786444:DDW786574 DNS786444:DNS786574 DXO786444:DXO786574 EHK786444:EHK786574 ERG786444:ERG786574 FBC786444:FBC786574 FKY786444:FKY786574 FUU786444:FUU786574 GEQ786444:GEQ786574 GOM786444:GOM786574 GYI786444:GYI786574 HIE786444:HIE786574 HSA786444:HSA786574 IBW786444:IBW786574 ILS786444:ILS786574 IVO786444:IVO786574 JFK786444:JFK786574 JPG786444:JPG786574 JZC786444:JZC786574 KIY786444:KIY786574 KSU786444:KSU786574 LCQ786444:LCQ786574 LMM786444:LMM786574 LWI786444:LWI786574 MGE786444:MGE786574 MQA786444:MQA786574 MZW786444:MZW786574 NJS786444:NJS786574 NTO786444:NTO786574 ODK786444:ODK786574 ONG786444:ONG786574 OXC786444:OXC786574 PGY786444:PGY786574 PQU786444:PQU786574 QAQ786444:QAQ786574 QKM786444:QKM786574 QUI786444:QUI786574 REE786444:REE786574 ROA786444:ROA786574 RXW786444:RXW786574 SHS786444:SHS786574 SRO786444:SRO786574 TBK786444:TBK786574 TLG786444:TLG786574 TVC786444:TVC786574 UEY786444:UEY786574 UOU786444:UOU786574 UYQ786444:UYQ786574 VIM786444:VIM786574 VSI786444:VSI786574 WCE786444:WCE786574 WMA786444:WMA786574 WVW786444:WVW786574 O851980:O852110 JK851980:JK852110 TG851980:TG852110 ADC851980:ADC852110 AMY851980:AMY852110 AWU851980:AWU852110 BGQ851980:BGQ852110 BQM851980:BQM852110 CAI851980:CAI852110 CKE851980:CKE852110 CUA851980:CUA852110 DDW851980:DDW852110 DNS851980:DNS852110 DXO851980:DXO852110 EHK851980:EHK852110 ERG851980:ERG852110 FBC851980:FBC852110 FKY851980:FKY852110 FUU851980:FUU852110 GEQ851980:GEQ852110 GOM851980:GOM852110 GYI851980:GYI852110 HIE851980:HIE852110 HSA851980:HSA852110 IBW851980:IBW852110 ILS851980:ILS852110 IVO851980:IVO852110 JFK851980:JFK852110 JPG851980:JPG852110 JZC851980:JZC852110 KIY851980:KIY852110 KSU851980:KSU852110 LCQ851980:LCQ852110 LMM851980:LMM852110 LWI851980:LWI852110 MGE851980:MGE852110 MQA851980:MQA852110 MZW851980:MZW852110 NJS851980:NJS852110 NTO851980:NTO852110 ODK851980:ODK852110 ONG851980:ONG852110 OXC851980:OXC852110 PGY851980:PGY852110 PQU851980:PQU852110 QAQ851980:QAQ852110 QKM851980:QKM852110 QUI851980:QUI852110 REE851980:REE852110 ROA851980:ROA852110 RXW851980:RXW852110 SHS851980:SHS852110 SRO851980:SRO852110 TBK851980:TBK852110 TLG851980:TLG852110 TVC851980:TVC852110 UEY851980:UEY852110 UOU851980:UOU852110 UYQ851980:UYQ852110 VIM851980:VIM852110 VSI851980:VSI852110 WCE851980:WCE852110 WMA851980:WMA852110 WVW851980:WVW852110 O917516:O917646 JK917516:JK917646 TG917516:TG917646 ADC917516:ADC917646 AMY917516:AMY917646 AWU917516:AWU917646 BGQ917516:BGQ917646 BQM917516:BQM917646 CAI917516:CAI917646 CKE917516:CKE917646 CUA917516:CUA917646 DDW917516:DDW917646 DNS917516:DNS917646 DXO917516:DXO917646 EHK917516:EHK917646 ERG917516:ERG917646 FBC917516:FBC917646 FKY917516:FKY917646 FUU917516:FUU917646 GEQ917516:GEQ917646 GOM917516:GOM917646 GYI917516:GYI917646 HIE917516:HIE917646 HSA917516:HSA917646 IBW917516:IBW917646 ILS917516:ILS917646 IVO917516:IVO917646 JFK917516:JFK917646 JPG917516:JPG917646 JZC917516:JZC917646 KIY917516:KIY917646 KSU917516:KSU917646 LCQ917516:LCQ917646 LMM917516:LMM917646 LWI917516:LWI917646 MGE917516:MGE917646 MQA917516:MQA917646 MZW917516:MZW917646 NJS917516:NJS917646 NTO917516:NTO917646 ODK917516:ODK917646 ONG917516:ONG917646 OXC917516:OXC917646 PGY917516:PGY917646 PQU917516:PQU917646 QAQ917516:QAQ917646 QKM917516:QKM917646 QUI917516:QUI917646 REE917516:REE917646 ROA917516:ROA917646 RXW917516:RXW917646 SHS917516:SHS917646 SRO917516:SRO917646 TBK917516:TBK917646 TLG917516:TLG917646 TVC917516:TVC917646 UEY917516:UEY917646 UOU917516:UOU917646 UYQ917516:UYQ917646 VIM917516:VIM917646 VSI917516:VSI917646 WCE917516:WCE917646 WMA917516:WMA917646 WVW917516:WVW917646 O983052:O983182 JK983052:JK983182 TG983052:TG983182 ADC983052:ADC983182 AMY983052:AMY983182 AWU983052:AWU983182 BGQ983052:BGQ983182 BQM983052:BQM983182 CAI983052:CAI983182 CKE983052:CKE983182 CUA983052:CUA983182 DDW983052:DDW983182 DNS983052:DNS983182 DXO983052:DXO983182 EHK983052:EHK983182 ERG983052:ERG983182 FBC983052:FBC983182 FKY983052:FKY983182 FUU983052:FUU983182 GEQ983052:GEQ983182 GOM983052:GOM983182 GYI983052:GYI983182 HIE983052:HIE983182 HSA983052:HSA983182 IBW983052:IBW983182 ILS983052:ILS983182 IVO983052:IVO983182 JFK983052:JFK983182 JPG983052:JPG983182 JZC983052:JZC983182 KIY983052:KIY983182 KSU983052:KSU983182 LCQ983052:LCQ983182 LMM983052:LMM983182 LWI983052:LWI983182 MGE983052:MGE983182 MQA983052:MQA983182 MZW983052:MZW983182 NJS983052:NJS983182 NTO983052:NTO983182 ODK983052:ODK983182 ONG983052:ONG983182 OXC983052:OXC983182 PGY983052:PGY983182 PQU983052:PQU983182 QAQ983052:QAQ983182 QKM983052:QKM983182 QUI983052:QUI983182 REE983052:REE983182 ROA983052:ROA983182 RXW983052:RXW983182 SHS983052:SHS983182 SRO983052:SRO983182 TBK983052:TBK983182 TLG983052:TLG983182 TVC983052:TVC983182 UEY983052:UEY983182 UOU983052:UOU983182 UYQ983052:UYQ983182 VIM983052:VIM983182 VSI983052:VSI983182 WCE983052:WCE983182 WMA983052:WMA983182 JK9:JK142 WVW9:WVW142 WMA9:WMA142 WCE9:WCE142 VSI9:VSI142 VIM9:VIM142 UYQ9:UYQ142 UOU9:UOU142 UEY9:UEY142 TVC9:TVC142 TLG9:TLG142 TBK9:TBK142 SRO9:SRO142 SHS9:SHS142 RXW9:RXW142 ROA9:ROA142 REE9:REE142 QUI9:QUI142 QKM9:QKM142 QAQ9:QAQ142 PQU9:PQU142 PGY9:PGY142 OXC9:OXC142 ONG9:ONG142 ODK9:ODK142 NTO9:NTO142 NJS9:NJS142 MZW9:MZW142 MQA9:MQA142 MGE9:MGE142 LWI9:LWI142 LMM9:LMM142 LCQ9:LCQ142 KSU9:KSU142 KIY9:KIY142 JZC9:JZC142 JPG9:JPG142 JFK9:JFK142 IVO9:IVO142 ILS9:ILS142 IBW9:IBW142 HSA9:HSA142 HIE9:HIE142 GYI9:GYI142 GOM9:GOM142 GEQ9:GEQ142 FUU9:FUU142 FKY9:FKY142 FBC9:FBC142 ERG9:ERG142 EHK9:EHK142 DXO9:DXO142 DNS9:DNS142 DDW9:DDW142 CUA9:CUA142 CKE9:CKE142 CAI9:CAI142 BQM9:BQM142 BGQ9:BGQ142 AWU9:AWU142 AMY9:AMY142 ADC9:ADC142 TG9:TG142 O9:O142">
      <formula1>"(A)"</formula1>
    </dataValidation>
    <dataValidation type="list" errorStyle="warning" allowBlank="1" showInputMessage="1" showErrorMessage="1" errorTitle="COLOQUE SOLO" error="1,2,3, O 4" sqref="WWA983052:WWA983182 S65548:S65678 JO65548:JO65678 TK65548:TK65678 ADG65548:ADG65678 ANC65548:ANC65678 AWY65548:AWY65678 BGU65548:BGU65678 BQQ65548:BQQ65678 CAM65548:CAM65678 CKI65548:CKI65678 CUE65548:CUE65678 DEA65548:DEA65678 DNW65548:DNW65678 DXS65548:DXS65678 EHO65548:EHO65678 ERK65548:ERK65678 FBG65548:FBG65678 FLC65548:FLC65678 FUY65548:FUY65678 GEU65548:GEU65678 GOQ65548:GOQ65678 GYM65548:GYM65678 HII65548:HII65678 HSE65548:HSE65678 ICA65548:ICA65678 ILW65548:ILW65678 IVS65548:IVS65678 JFO65548:JFO65678 JPK65548:JPK65678 JZG65548:JZG65678 KJC65548:KJC65678 KSY65548:KSY65678 LCU65548:LCU65678 LMQ65548:LMQ65678 LWM65548:LWM65678 MGI65548:MGI65678 MQE65548:MQE65678 NAA65548:NAA65678 NJW65548:NJW65678 NTS65548:NTS65678 ODO65548:ODO65678 ONK65548:ONK65678 OXG65548:OXG65678 PHC65548:PHC65678 PQY65548:PQY65678 QAU65548:QAU65678 QKQ65548:QKQ65678 QUM65548:QUM65678 REI65548:REI65678 ROE65548:ROE65678 RYA65548:RYA65678 SHW65548:SHW65678 SRS65548:SRS65678 TBO65548:TBO65678 TLK65548:TLK65678 TVG65548:TVG65678 UFC65548:UFC65678 UOY65548:UOY65678 UYU65548:UYU65678 VIQ65548:VIQ65678 VSM65548:VSM65678 WCI65548:WCI65678 WME65548:WME65678 WWA65548:WWA65678 S131084:S131214 JO131084:JO131214 TK131084:TK131214 ADG131084:ADG131214 ANC131084:ANC131214 AWY131084:AWY131214 BGU131084:BGU131214 BQQ131084:BQQ131214 CAM131084:CAM131214 CKI131084:CKI131214 CUE131084:CUE131214 DEA131084:DEA131214 DNW131084:DNW131214 DXS131084:DXS131214 EHO131084:EHO131214 ERK131084:ERK131214 FBG131084:FBG131214 FLC131084:FLC131214 FUY131084:FUY131214 GEU131084:GEU131214 GOQ131084:GOQ131214 GYM131084:GYM131214 HII131084:HII131214 HSE131084:HSE131214 ICA131084:ICA131214 ILW131084:ILW131214 IVS131084:IVS131214 JFO131084:JFO131214 JPK131084:JPK131214 JZG131084:JZG131214 KJC131084:KJC131214 KSY131084:KSY131214 LCU131084:LCU131214 LMQ131084:LMQ131214 LWM131084:LWM131214 MGI131084:MGI131214 MQE131084:MQE131214 NAA131084:NAA131214 NJW131084:NJW131214 NTS131084:NTS131214 ODO131084:ODO131214 ONK131084:ONK131214 OXG131084:OXG131214 PHC131084:PHC131214 PQY131084:PQY131214 QAU131084:QAU131214 QKQ131084:QKQ131214 QUM131084:QUM131214 REI131084:REI131214 ROE131084:ROE131214 RYA131084:RYA131214 SHW131084:SHW131214 SRS131084:SRS131214 TBO131084:TBO131214 TLK131084:TLK131214 TVG131084:TVG131214 UFC131084:UFC131214 UOY131084:UOY131214 UYU131084:UYU131214 VIQ131084:VIQ131214 VSM131084:VSM131214 WCI131084:WCI131214 WME131084:WME131214 WWA131084:WWA131214 S196620:S196750 JO196620:JO196750 TK196620:TK196750 ADG196620:ADG196750 ANC196620:ANC196750 AWY196620:AWY196750 BGU196620:BGU196750 BQQ196620:BQQ196750 CAM196620:CAM196750 CKI196620:CKI196750 CUE196620:CUE196750 DEA196620:DEA196750 DNW196620:DNW196750 DXS196620:DXS196750 EHO196620:EHO196750 ERK196620:ERK196750 FBG196620:FBG196750 FLC196620:FLC196750 FUY196620:FUY196750 GEU196620:GEU196750 GOQ196620:GOQ196750 GYM196620:GYM196750 HII196620:HII196750 HSE196620:HSE196750 ICA196620:ICA196750 ILW196620:ILW196750 IVS196620:IVS196750 JFO196620:JFO196750 JPK196620:JPK196750 JZG196620:JZG196750 KJC196620:KJC196750 KSY196620:KSY196750 LCU196620:LCU196750 LMQ196620:LMQ196750 LWM196620:LWM196750 MGI196620:MGI196750 MQE196620:MQE196750 NAA196620:NAA196750 NJW196620:NJW196750 NTS196620:NTS196750 ODO196620:ODO196750 ONK196620:ONK196750 OXG196620:OXG196750 PHC196620:PHC196750 PQY196620:PQY196750 QAU196620:QAU196750 QKQ196620:QKQ196750 QUM196620:QUM196750 REI196620:REI196750 ROE196620:ROE196750 RYA196620:RYA196750 SHW196620:SHW196750 SRS196620:SRS196750 TBO196620:TBO196750 TLK196620:TLK196750 TVG196620:TVG196750 UFC196620:UFC196750 UOY196620:UOY196750 UYU196620:UYU196750 VIQ196620:VIQ196750 VSM196620:VSM196750 WCI196620:WCI196750 WME196620:WME196750 WWA196620:WWA196750 S262156:S262286 JO262156:JO262286 TK262156:TK262286 ADG262156:ADG262286 ANC262156:ANC262286 AWY262156:AWY262286 BGU262156:BGU262286 BQQ262156:BQQ262286 CAM262156:CAM262286 CKI262156:CKI262286 CUE262156:CUE262286 DEA262156:DEA262286 DNW262156:DNW262286 DXS262156:DXS262286 EHO262156:EHO262286 ERK262156:ERK262286 FBG262156:FBG262286 FLC262156:FLC262286 FUY262156:FUY262286 GEU262156:GEU262286 GOQ262156:GOQ262286 GYM262156:GYM262286 HII262156:HII262286 HSE262156:HSE262286 ICA262156:ICA262286 ILW262156:ILW262286 IVS262156:IVS262286 JFO262156:JFO262286 JPK262156:JPK262286 JZG262156:JZG262286 KJC262156:KJC262286 KSY262156:KSY262286 LCU262156:LCU262286 LMQ262156:LMQ262286 LWM262156:LWM262286 MGI262156:MGI262286 MQE262156:MQE262286 NAA262156:NAA262286 NJW262156:NJW262286 NTS262156:NTS262286 ODO262156:ODO262286 ONK262156:ONK262286 OXG262156:OXG262286 PHC262156:PHC262286 PQY262156:PQY262286 QAU262156:QAU262286 QKQ262156:QKQ262286 QUM262156:QUM262286 REI262156:REI262286 ROE262156:ROE262286 RYA262156:RYA262286 SHW262156:SHW262286 SRS262156:SRS262286 TBO262156:TBO262286 TLK262156:TLK262286 TVG262156:TVG262286 UFC262156:UFC262286 UOY262156:UOY262286 UYU262156:UYU262286 VIQ262156:VIQ262286 VSM262156:VSM262286 WCI262156:WCI262286 WME262156:WME262286 WWA262156:WWA262286 S327692:S327822 JO327692:JO327822 TK327692:TK327822 ADG327692:ADG327822 ANC327692:ANC327822 AWY327692:AWY327822 BGU327692:BGU327822 BQQ327692:BQQ327822 CAM327692:CAM327822 CKI327692:CKI327822 CUE327692:CUE327822 DEA327692:DEA327822 DNW327692:DNW327822 DXS327692:DXS327822 EHO327692:EHO327822 ERK327692:ERK327822 FBG327692:FBG327822 FLC327692:FLC327822 FUY327692:FUY327822 GEU327692:GEU327822 GOQ327692:GOQ327822 GYM327692:GYM327822 HII327692:HII327822 HSE327692:HSE327822 ICA327692:ICA327822 ILW327692:ILW327822 IVS327692:IVS327822 JFO327692:JFO327822 JPK327692:JPK327822 JZG327692:JZG327822 KJC327692:KJC327822 KSY327692:KSY327822 LCU327692:LCU327822 LMQ327692:LMQ327822 LWM327692:LWM327822 MGI327692:MGI327822 MQE327692:MQE327822 NAA327692:NAA327822 NJW327692:NJW327822 NTS327692:NTS327822 ODO327692:ODO327822 ONK327692:ONK327822 OXG327692:OXG327822 PHC327692:PHC327822 PQY327692:PQY327822 QAU327692:QAU327822 QKQ327692:QKQ327822 QUM327692:QUM327822 REI327692:REI327822 ROE327692:ROE327822 RYA327692:RYA327822 SHW327692:SHW327822 SRS327692:SRS327822 TBO327692:TBO327822 TLK327692:TLK327822 TVG327692:TVG327822 UFC327692:UFC327822 UOY327692:UOY327822 UYU327692:UYU327822 VIQ327692:VIQ327822 VSM327692:VSM327822 WCI327692:WCI327822 WME327692:WME327822 WWA327692:WWA327822 S393228:S393358 JO393228:JO393358 TK393228:TK393358 ADG393228:ADG393358 ANC393228:ANC393358 AWY393228:AWY393358 BGU393228:BGU393358 BQQ393228:BQQ393358 CAM393228:CAM393358 CKI393228:CKI393358 CUE393228:CUE393358 DEA393228:DEA393358 DNW393228:DNW393358 DXS393228:DXS393358 EHO393228:EHO393358 ERK393228:ERK393358 FBG393228:FBG393358 FLC393228:FLC393358 FUY393228:FUY393358 GEU393228:GEU393358 GOQ393228:GOQ393358 GYM393228:GYM393358 HII393228:HII393358 HSE393228:HSE393358 ICA393228:ICA393358 ILW393228:ILW393358 IVS393228:IVS393358 JFO393228:JFO393358 JPK393228:JPK393358 JZG393228:JZG393358 KJC393228:KJC393358 KSY393228:KSY393358 LCU393228:LCU393358 LMQ393228:LMQ393358 LWM393228:LWM393358 MGI393228:MGI393358 MQE393228:MQE393358 NAA393228:NAA393358 NJW393228:NJW393358 NTS393228:NTS393358 ODO393228:ODO393358 ONK393228:ONK393358 OXG393228:OXG393358 PHC393228:PHC393358 PQY393228:PQY393358 QAU393228:QAU393358 QKQ393228:QKQ393358 QUM393228:QUM393358 REI393228:REI393358 ROE393228:ROE393358 RYA393228:RYA393358 SHW393228:SHW393358 SRS393228:SRS393358 TBO393228:TBO393358 TLK393228:TLK393358 TVG393228:TVG393358 UFC393228:UFC393358 UOY393228:UOY393358 UYU393228:UYU393358 VIQ393228:VIQ393358 VSM393228:VSM393358 WCI393228:WCI393358 WME393228:WME393358 WWA393228:WWA393358 S458764:S458894 JO458764:JO458894 TK458764:TK458894 ADG458764:ADG458894 ANC458764:ANC458894 AWY458764:AWY458894 BGU458764:BGU458894 BQQ458764:BQQ458894 CAM458764:CAM458894 CKI458764:CKI458894 CUE458764:CUE458894 DEA458764:DEA458894 DNW458764:DNW458894 DXS458764:DXS458894 EHO458764:EHO458894 ERK458764:ERK458894 FBG458764:FBG458894 FLC458764:FLC458894 FUY458764:FUY458894 GEU458764:GEU458894 GOQ458764:GOQ458894 GYM458764:GYM458894 HII458764:HII458894 HSE458764:HSE458894 ICA458764:ICA458894 ILW458764:ILW458894 IVS458764:IVS458894 JFO458764:JFO458894 JPK458764:JPK458894 JZG458764:JZG458894 KJC458764:KJC458894 KSY458764:KSY458894 LCU458764:LCU458894 LMQ458764:LMQ458894 LWM458764:LWM458894 MGI458764:MGI458894 MQE458764:MQE458894 NAA458764:NAA458894 NJW458764:NJW458894 NTS458764:NTS458894 ODO458764:ODO458894 ONK458764:ONK458894 OXG458764:OXG458894 PHC458764:PHC458894 PQY458764:PQY458894 QAU458764:QAU458894 QKQ458764:QKQ458894 QUM458764:QUM458894 REI458764:REI458894 ROE458764:ROE458894 RYA458764:RYA458894 SHW458764:SHW458894 SRS458764:SRS458894 TBO458764:TBO458894 TLK458764:TLK458894 TVG458764:TVG458894 UFC458764:UFC458894 UOY458764:UOY458894 UYU458764:UYU458894 VIQ458764:VIQ458894 VSM458764:VSM458894 WCI458764:WCI458894 WME458764:WME458894 WWA458764:WWA458894 S524300:S524430 JO524300:JO524430 TK524300:TK524430 ADG524300:ADG524430 ANC524300:ANC524430 AWY524300:AWY524430 BGU524300:BGU524430 BQQ524300:BQQ524430 CAM524300:CAM524430 CKI524300:CKI524430 CUE524300:CUE524430 DEA524300:DEA524430 DNW524300:DNW524430 DXS524300:DXS524430 EHO524300:EHO524430 ERK524300:ERK524430 FBG524300:FBG524430 FLC524300:FLC524430 FUY524300:FUY524430 GEU524300:GEU524430 GOQ524300:GOQ524430 GYM524300:GYM524430 HII524300:HII524430 HSE524300:HSE524430 ICA524300:ICA524430 ILW524300:ILW524430 IVS524300:IVS524430 JFO524300:JFO524430 JPK524300:JPK524430 JZG524300:JZG524430 KJC524300:KJC524430 KSY524300:KSY524430 LCU524300:LCU524430 LMQ524300:LMQ524430 LWM524300:LWM524430 MGI524300:MGI524430 MQE524300:MQE524430 NAA524300:NAA524430 NJW524300:NJW524430 NTS524300:NTS524430 ODO524300:ODO524430 ONK524300:ONK524430 OXG524300:OXG524430 PHC524300:PHC524430 PQY524300:PQY524430 QAU524300:QAU524430 QKQ524300:QKQ524430 QUM524300:QUM524430 REI524300:REI524430 ROE524300:ROE524430 RYA524300:RYA524430 SHW524300:SHW524430 SRS524300:SRS524430 TBO524300:TBO524430 TLK524300:TLK524430 TVG524300:TVG524430 UFC524300:UFC524430 UOY524300:UOY524430 UYU524300:UYU524430 VIQ524300:VIQ524430 VSM524300:VSM524430 WCI524300:WCI524430 WME524300:WME524430 WWA524300:WWA524430 S589836:S589966 JO589836:JO589966 TK589836:TK589966 ADG589836:ADG589966 ANC589836:ANC589966 AWY589836:AWY589966 BGU589836:BGU589966 BQQ589836:BQQ589966 CAM589836:CAM589966 CKI589836:CKI589966 CUE589836:CUE589966 DEA589836:DEA589966 DNW589836:DNW589966 DXS589836:DXS589966 EHO589836:EHO589966 ERK589836:ERK589966 FBG589836:FBG589966 FLC589836:FLC589966 FUY589836:FUY589966 GEU589836:GEU589966 GOQ589836:GOQ589966 GYM589836:GYM589966 HII589836:HII589966 HSE589836:HSE589966 ICA589836:ICA589966 ILW589836:ILW589966 IVS589836:IVS589966 JFO589836:JFO589966 JPK589836:JPK589966 JZG589836:JZG589966 KJC589836:KJC589966 KSY589836:KSY589966 LCU589836:LCU589966 LMQ589836:LMQ589966 LWM589836:LWM589966 MGI589836:MGI589966 MQE589836:MQE589966 NAA589836:NAA589966 NJW589836:NJW589966 NTS589836:NTS589966 ODO589836:ODO589966 ONK589836:ONK589966 OXG589836:OXG589966 PHC589836:PHC589966 PQY589836:PQY589966 QAU589836:QAU589966 QKQ589836:QKQ589966 QUM589836:QUM589966 REI589836:REI589966 ROE589836:ROE589966 RYA589836:RYA589966 SHW589836:SHW589966 SRS589836:SRS589966 TBO589836:TBO589966 TLK589836:TLK589966 TVG589836:TVG589966 UFC589836:UFC589966 UOY589836:UOY589966 UYU589836:UYU589966 VIQ589836:VIQ589966 VSM589836:VSM589966 WCI589836:WCI589966 WME589836:WME589966 WWA589836:WWA589966 S655372:S655502 JO655372:JO655502 TK655372:TK655502 ADG655372:ADG655502 ANC655372:ANC655502 AWY655372:AWY655502 BGU655372:BGU655502 BQQ655372:BQQ655502 CAM655372:CAM655502 CKI655372:CKI655502 CUE655372:CUE655502 DEA655372:DEA655502 DNW655372:DNW655502 DXS655372:DXS655502 EHO655372:EHO655502 ERK655372:ERK655502 FBG655372:FBG655502 FLC655372:FLC655502 FUY655372:FUY655502 GEU655372:GEU655502 GOQ655372:GOQ655502 GYM655372:GYM655502 HII655372:HII655502 HSE655372:HSE655502 ICA655372:ICA655502 ILW655372:ILW655502 IVS655372:IVS655502 JFO655372:JFO655502 JPK655372:JPK655502 JZG655372:JZG655502 KJC655372:KJC655502 KSY655372:KSY655502 LCU655372:LCU655502 LMQ655372:LMQ655502 LWM655372:LWM655502 MGI655372:MGI655502 MQE655372:MQE655502 NAA655372:NAA655502 NJW655372:NJW655502 NTS655372:NTS655502 ODO655372:ODO655502 ONK655372:ONK655502 OXG655372:OXG655502 PHC655372:PHC655502 PQY655372:PQY655502 QAU655372:QAU655502 QKQ655372:QKQ655502 QUM655372:QUM655502 REI655372:REI655502 ROE655372:ROE655502 RYA655372:RYA655502 SHW655372:SHW655502 SRS655372:SRS655502 TBO655372:TBO655502 TLK655372:TLK655502 TVG655372:TVG655502 UFC655372:UFC655502 UOY655372:UOY655502 UYU655372:UYU655502 VIQ655372:VIQ655502 VSM655372:VSM655502 WCI655372:WCI655502 WME655372:WME655502 WWA655372:WWA655502 S720908:S721038 JO720908:JO721038 TK720908:TK721038 ADG720908:ADG721038 ANC720908:ANC721038 AWY720908:AWY721038 BGU720908:BGU721038 BQQ720908:BQQ721038 CAM720908:CAM721038 CKI720908:CKI721038 CUE720908:CUE721038 DEA720908:DEA721038 DNW720908:DNW721038 DXS720908:DXS721038 EHO720908:EHO721038 ERK720908:ERK721038 FBG720908:FBG721038 FLC720908:FLC721038 FUY720908:FUY721038 GEU720908:GEU721038 GOQ720908:GOQ721038 GYM720908:GYM721038 HII720908:HII721038 HSE720908:HSE721038 ICA720908:ICA721038 ILW720908:ILW721038 IVS720908:IVS721038 JFO720908:JFO721038 JPK720908:JPK721038 JZG720908:JZG721038 KJC720908:KJC721038 KSY720908:KSY721038 LCU720908:LCU721038 LMQ720908:LMQ721038 LWM720908:LWM721038 MGI720908:MGI721038 MQE720908:MQE721038 NAA720908:NAA721038 NJW720908:NJW721038 NTS720908:NTS721038 ODO720908:ODO721038 ONK720908:ONK721038 OXG720908:OXG721038 PHC720908:PHC721038 PQY720908:PQY721038 QAU720908:QAU721038 QKQ720908:QKQ721038 QUM720908:QUM721038 REI720908:REI721038 ROE720908:ROE721038 RYA720908:RYA721038 SHW720908:SHW721038 SRS720908:SRS721038 TBO720908:TBO721038 TLK720908:TLK721038 TVG720908:TVG721038 UFC720908:UFC721038 UOY720908:UOY721038 UYU720908:UYU721038 VIQ720908:VIQ721038 VSM720908:VSM721038 WCI720908:WCI721038 WME720908:WME721038 WWA720908:WWA721038 S786444:S786574 JO786444:JO786574 TK786444:TK786574 ADG786444:ADG786574 ANC786444:ANC786574 AWY786444:AWY786574 BGU786444:BGU786574 BQQ786444:BQQ786574 CAM786444:CAM786574 CKI786444:CKI786574 CUE786444:CUE786574 DEA786444:DEA786574 DNW786444:DNW786574 DXS786444:DXS786574 EHO786444:EHO786574 ERK786444:ERK786574 FBG786444:FBG786574 FLC786444:FLC786574 FUY786444:FUY786574 GEU786444:GEU786574 GOQ786444:GOQ786574 GYM786444:GYM786574 HII786444:HII786574 HSE786444:HSE786574 ICA786444:ICA786574 ILW786444:ILW786574 IVS786444:IVS786574 JFO786444:JFO786574 JPK786444:JPK786574 JZG786444:JZG786574 KJC786444:KJC786574 KSY786444:KSY786574 LCU786444:LCU786574 LMQ786444:LMQ786574 LWM786444:LWM786574 MGI786444:MGI786574 MQE786444:MQE786574 NAA786444:NAA786574 NJW786444:NJW786574 NTS786444:NTS786574 ODO786444:ODO786574 ONK786444:ONK786574 OXG786444:OXG786574 PHC786444:PHC786574 PQY786444:PQY786574 QAU786444:QAU786574 QKQ786444:QKQ786574 QUM786444:QUM786574 REI786444:REI786574 ROE786444:ROE786574 RYA786444:RYA786574 SHW786444:SHW786574 SRS786444:SRS786574 TBO786444:TBO786574 TLK786444:TLK786574 TVG786444:TVG786574 UFC786444:UFC786574 UOY786444:UOY786574 UYU786444:UYU786574 VIQ786444:VIQ786574 VSM786444:VSM786574 WCI786444:WCI786574 WME786444:WME786574 WWA786444:WWA786574 S851980:S852110 JO851980:JO852110 TK851980:TK852110 ADG851980:ADG852110 ANC851980:ANC852110 AWY851980:AWY852110 BGU851980:BGU852110 BQQ851980:BQQ852110 CAM851980:CAM852110 CKI851980:CKI852110 CUE851980:CUE852110 DEA851980:DEA852110 DNW851980:DNW852110 DXS851980:DXS852110 EHO851980:EHO852110 ERK851980:ERK852110 FBG851980:FBG852110 FLC851980:FLC852110 FUY851980:FUY852110 GEU851980:GEU852110 GOQ851980:GOQ852110 GYM851980:GYM852110 HII851980:HII852110 HSE851980:HSE852110 ICA851980:ICA852110 ILW851980:ILW852110 IVS851980:IVS852110 JFO851980:JFO852110 JPK851980:JPK852110 JZG851980:JZG852110 KJC851980:KJC852110 KSY851980:KSY852110 LCU851980:LCU852110 LMQ851980:LMQ852110 LWM851980:LWM852110 MGI851980:MGI852110 MQE851980:MQE852110 NAA851980:NAA852110 NJW851980:NJW852110 NTS851980:NTS852110 ODO851980:ODO852110 ONK851980:ONK852110 OXG851980:OXG852110 PHC851980:PHC852110 PQY851980:PQY852110 QAU851980:QAU852110 QKQ851980:QKQ852110 QUM851980:QUM852110 REI851980:REI852110 ROE851980:ROE852110 RYA851980:RYA852110 SHW851980:SHW852110 SRS851980:SRS852110 TBO851980:TBO852110 TLK851980:TLK852110 TVG851980:TVG852110 UFC851980:UFC852110 UOY851980:UOY852110 UYU851980:UYU852110 VIQ851980:VIQ852110 VSM851980:VSM852110 WCI851980:WCI852110 WME851980:WME852110 WWA851980:WWA852110 S917516:S917646 JO917516:JO917646 TK917516:TK917646 ADG917516:ADG917646 ANC917516:ANC917646 AWY917516:AWY917646 BGU917516:BGU917646 BQQ917516:BQQ917646 CAM917516:CAM917646 CKI917516:CKI917646 CUE917516:CUE917646 DEA917516:DEA917646 DNW917516:DNW917646 DXS917516:DXS917646 EHO917516:EHO917646 ERK917516:ERK917646 FBG917516:FBG917646 FLC917516:FLC917646 FUY917516:FUY917646 GEU917516:GEU917646 GOQ917516:GOQ917646 GYM917516:GYM917646 HII917516:HII917646 HSE917516:HSE917646 ICA917516:ICA917646 ILW917516:ILW917646 IVS917516:IVS917646 JFO917516:JFO917646 JPK917516:JPK917646 JZG917516:JZG917646 KJC917516:KJC917646 KSY917516:KSY917646 LCU917516:LCU917646 LMQ917516:LMQ917646 LWM917516:LWM917646 MGI917516:MGI917646 MQE917516:MQE917646 NAA917516:NAA917646 NJW917516:NJW917646 NTS917516:NTS917646 ODO917516:ODO917646 ONK917516:ONK917646 OXG917516:OXG917646 PHC917516:PHC917646 PQY917516:PQY917646 QAU917516:QAU917646 QKQ917516:QKQ917646 QUM917516:QUM917646 REI917516:REI917646 ROE917516:ROE917646 RYA917516:RYA917646 SHW917516:SHW917646 SRS917516:SRS917646 TBO917516:TBO917646 TLK917516:TLK917646 TVG917516:TVG917646 UFC917516:UFC917646 UOY917516:UOY917646 UYU917516:UYU917646 VIQ917516:VIQ917646 VSM917516:VSM917646 WCI917516:WCI917646 WME917516:WME917646 WWA917516:WWA917646 S983052:S983182 JO983052:JO983182 TK983052:TK983182 ADG983052:ADG983182 ANC983052:ANC983182 AWY983052:AWY983182 BGU983052:BGU983182 BQQ983052:BQQ983182 CAM983052:CAM983182 CKI983052:CKI983182 CUE983052:CUE983182 DEA983052:DEA983182 DNW983052:DNW983182 DXS983052:DXS983182 EHO983052:EHO983182 ERK983052:ERK983182 FBG983052:FBG983182 FLC983052:FLC983182 FUY983052:FUY983182 GEU983052:GEU983182 GOQ983052:GOQ983182 GYM983052:GYM983182 HII983052:HII983182 HSE983052:HSE983182 ICA983052:ICA983182 ILW983052:ILW983182 IVS983052:IVS983182 JFO983052:JFO983182 JPK983052:JPK983182 JZG983052:JZG983182 KJC983052:KJC983182 KSY983052:KSY983182 LCU983052:LCU983182 LMQ983052:LMQ983182 LWM983052:LWM983182 MGI983052:MGI983182 MQE983052:MQE983182 NAA983052:NAA983182 NJW983052:NJW983182 NTS983052:NTS983182 ODO983052:ODO983182 ONK983052:ONK983182 OXG983052:OXG983182 PHC983052:PHC983182 PQY983052:PQY983182 QAU983052:QAU983182 QKQ983052:QKQ983182 QUM983052:QUM983182 REI983052:REI983182 ROE983052:ROE983182 RYA983052:RYA983182 SHW983052:SHW983182 SRS983052:SRS983182 TBO983052:TBO983182 TLK983052:TLK983182 TVG983052:TVG983182 UFC983052:UFC983182 UOY983052:UOY983182 UYU983052:UYU983182 VIQ983052:VIQ983182 VSM983052:VSM983182 WCI983052:WCI983182 WME983052:WME983182 JO9:JO142 WWA9:WWA142 WME9:WME142 WCI9:WCI142 VSM9:VSM142 VIQ9:VIQ142 UYU9:UYU142 UOY9:UOY142 UFC9:UFC142 TVG9:TVG142 TLK9:TLK142 TBO9:TBO142 SRS9:SRS142 SHW9:SHW142 RYA9:RYA142 ROE9:ROE142 REI9:REI142 QUM9:QUM142 QKQ9:QKQ142 QAU9:QAU142 PQY9:PQY142 PHC9:PHC142 OXG9:OXG142 ONK9:ONK142 ODO9:ODO142 NTS9:NTS142 NJW9:NJW142 NAA9:NAA142 MQE9:MQE142 MGI9:MGI142 LWM9:LWM142 LMQ9:LMQ142 LCU9:LCU142 KSY9:KSY142 KJC9:KJC142 JZG9:JZG142 JPK9:JPK142 JFO9:JFO142 IVS9:IVS142 ILW9:ILW142 ICA9:ICA142 HSE9:HSE142 HII9:HII142 GYM9:GYM142 GOQ9:GOQ142 GEU9:GEU142 FUY9:FUY142 FLC9:FLC142 FBG9:FBG142 ERK9:ERK142 EHO9:EHO142 DXS9:DXS142 DNW9:DNW142 DEA9:DEA142 CUE9:CUE142 CKI9:CKI142 CAM9:CAM142 BQQ9:BQQ142 BGU9:BGU142 AWY9:AWY142 ANC9:ANC142 ADG9:ADG142 TK9:TK142 S9:S142">
      <formula1>"4,3,2,1"</formula1>
    </dataValidation>
    <dataValidation type="list" allowBlank="1" showInputMessage="1" showErrorMessage="1" sqref="WVV983052:WVV983182 N65548:N65678 JJ65548:JJ65678 TF65548:TF65678 ADB65548:ADB65678 AMX65548:AMX65678 AWT65548:AWT65678 BGP65548:BGP65678 BQL65548:BQL65678 CAH65548:CAH65678 CKD65548:CKD65678 CTZ65548:CTZ65678 DDV65548:DDV65678 DNR65548:DNR65678 DXN65548:DXN65678 EHJ65548:EHJ65678 ERF65548:ERF65678 FBB65548:FBB65678 FKX65548:FKX65678 FUT65548:FUT65678 GEP65548:GEP65678 GOL65548:GOL65678 GYH65548:GYH65678 HID65548:HID65678 HRZ65548:HRZ65678 IBV65548:IBV65678 ILR65548:ILR65678 IVN65548:IVN65678 JFJ65548:JFJ65678 JPF65548:JPF65678 JZB65548:JZB65678 KIX65548:KIX65678 KST65548:KST65678 LCP65548:LCP65678 LML65548:LML65678 LWH65548:LWH65678 MGD65548:MGD65678 MPZ65548:MPZ65678 MZV65548:MZV65678 NJR65548:NJR65678 NTN65548:NTN65678 ODJ65548:ODJ65678 ONF65548:ONF65678 OXB65548:OXB65678 PGX65548:PGX65678 PQT65548:PQT65678 QAP65548:QAP65678 QKL65548:QKL65678 QUH65548:QUH65678 RED65548:RED65678 RNZ65548:RNZ65678 RXV65548:RXV65678 SHR65548:SHR65678 SRN65548:SRN65678 TBJ65548:TBJ65678 TLF65548:TLF65678 TVB65548:TVB65678 UEX65548:UEX65678 UOT65548:UOT65678 UYP65548:UYP65678 VIL65548:VIL65678 VSH65548:VSH65678 WCD65548:WCD65678 WLZ65548:WLZ65678 WVV65548:WVV65678 N131084:N131214 JJ131084:JJ131214 TF131084:TF131214 ADB131084:ADB131214 AMX131084:AMX131214 AWT131084:AWT131214 BGP131084:BGP131214 BQL131084:BQL131214 CAH131084:CAH131214 CKD131084:CKD131214 CTZ131084:CTZ131214 DDV131084:DDV131214 DNR131084:DNR131214 DXN131084:DXN131214 EHJ131084:EHJ131214 ERF131084:ERF131214 FBB131084:FBB131214 FKX131084:FKX131214 FUT131084:FUT131214 GEP131084:GEP131214 GOL131084:GOL131214 GYH131084:GYH131214 HID131084:HID131214 HRZ131084:HRZ131214 IBV131084:IBV131214 ILR131084:ILR131214 IVN131084:IVN131214 JFJ131084:JFJ131214 JPF131084:JPF131214 JZB131084:JZB131214 KIX131084:KIX131214 KST131084:KST131214 LCP131084:LCP131214 LML131084:LML131214 LWH131084:LWH131214 MGD131084:MGD131214 MPZ131084:MPZ131214 MZV131084:MZV131214 NJR131084:NJR131214 NTN131084:NTN131214 ODJ131084:ODJ131214 ONF131084:ONF131214 OXB131084:OXB131214 PGX131084:PGX131214 PQT131084:PQT131214 QAP131084:QAP131214 QKL131084:QKL131214 QUH131084:QUH131214 RED131084:RED131214 RNZ131084:RNZ131214 RXV131084:RXV131214 SHR131084:SHR131214 SRN131084:SRN131214 TBJ131084:TBJ131214 TLF131084:TLF131214 TVB131084:TVB131214 UEX131084:UEX131214 UOT131084:UOT131214 UYP131084:UYP131214 VIL131084:VIL131214 VSH131084:VSH131214 WCD131084:WCD131214 WLZ131084:WLZ131214 WVV131084:WVV131214 N196620:N196750 JJ196620:JJ196750 TF196620:TF196750 ADB196620:ADB196750 AMX196620:AMX196750 AWT196620:AWT196750 BGP196620:BGP196750 BQL196620:BQL196750 CAH196620:CAH196750 CKD196620:CKD196750 CTZ196620:CTZ196750 DDV196620:DDV196750 DNR196620:DNR196750 DXN196620:DXN196750 EHJ196620:EHJ196750 ERF196620:ERF196750 FBB196620:FBB196750 FKX196620:FKX196750 FUT196620:FUT196750 GEP196620:GEP196750 GOL196620:GOL196750 GYH196620:GYH196750 HID196620:HID196750 HRZ196620:HRZ196750 IBV196620:IBV196750 ILR196620:ILR196750 IVN196620:IVN196750 JFJ196620:JFJ196750 JPF196620:JPF196750 JZB196620:JZB196750 KIX196620:KIX196750 KST196620:KST196750 LCP196620:LCP196750 LML196620:LML196750 LWH196620:LWH196750 MGD196620:MGD196750 MPZ196620:MPZ196750 MZV196620:MZV196750 NJR196620:NJR196750 NTN196620:NTN196750 ODJ196620:ODJ196750 ONF196620:ONF196750 OXB196620:OXB196750 PGX196620:PGX196750 PQT196620:PQT196750 QAP196620:QAP196750 QKL196620:QKL196750 QUH196620:QUH196750 RED196620:RED196750 RNZ196620:RNZ196750 RXV196620:RXV196750 SHR196620:SHR196750 SRN196620:SRN196750 TBJ196620:TBJ196750 TLF196620:TLF196750 TVB196620:TVB196750 UEX196620:UEX196750 UOT196620:UOT196750 UYP196620:UYP196750 VIL196620:VIL196750 VSH196620:VSH196750 WCD196620:WCD196750 WLZ196620:WLZ196750 WVV196620:WVV196750 N262156:N262286 JJ262156:JJ262286 TF262156:TF262286 ADB262156:ADB262286 AMX262156:AMX262286 AWT262156:AWT262286 BGP262156:BGP262286 BQL262156:BQL262286 CAH262156:CAH262286 CKD262156:CKD262286 CTZ262156:CTZ262286 DDV262156:DDV262286 DNR262156:DNR262286 DXN262156:DXN262286 EHJ262156:EHJ262286 ERF262156:ERF262286 FBB262156:FBB262286 FKX262156:FKX262286 FUT262156:FUT262286 GEP262156:GEP262286 GOL262156:GOL262286 GYH262156:GYH262286 HID262156:HID262286 HRZ262156:HRZ262286 IBV262156:IBV262286 ILR262156:ILR262286 IVN262156:IVN262286 JFJ262156:JFJ262286 JPF262156:JPF262286 JZB262156:JZB262286 KIX262156:KIX262286 KST262156:KST262286 LCP262156:LCP262286 LML262156:LML262286 LWH262156:LWH262286 MGD262156:MGD262286 MPZ262156:MPZ262286 MZV262156:MZV262286 NJR262156:NJR262286 NTN262156:NTN262286 ODJ262156:ODJ262286 ONF262156:ONF262286 OXB262156:OXB262286 PGX262156:PGX262286 PQT262156:PQT262286 QAP262156:QAP262286 QKL262156:QKL262286 QUH262156:QUH262286 RED262156:RED262286 RNZ262156:RNZ262286 RXV262156:RXV262286 SHR262156:SHR262286 SRN262156:SRN262286 TBJ262156:TBJ262286 TLF262156:TLF262286 TVB262156:TVB262286 UEX262156:UEX262286 UOT262156:UOT262286 UYP262156:UYP262286 VIL262156:VIL262286 VSH262156:VSH262286 WCD262156:WCD262286 WLZ262156:WLZ262286 WVV262156:WVV262286 N327692:N327822 JJ327692:JJ327822 TF327692:TF327822 ADB327692:ADB327822 AMX327692:AMX327822 AWT327692:AWT327822 BGP327692:BGP327822 BQL327692:BQL327822 CAH327692:CAH327822 CKD327692:CKD327822 CTZ327692:CTZ327822 DDV327692:DDV327822 DNR327692:DNR327822 DXN327692:DXN327822 EHJ327692:EHJ327822 ERF327692:ERF327822 FBB327692:FBB327822 FKX327692:FKX327822 FUT327692:FUT327822 GEP327692:GEP327822 GOL327692:GOL327822 GYH327692:GYH327822 HID327692:HID327822 HRZ327692:HRZ327822 IBV327692:IBV327822 ILR327692:ILR327822 IVN327692:IVN327822 JFJ327692:JFJ327822 JPF327692:JPF327822 JZB327692:JZB327822 KIX327692:KIX327822 KST327692:KST327822 LCP327692:LCP327822 LML327692:LML327822 LWH327692:LWH327822 MGD327692:MGD327822 MPZ327692:MPZ327822 MZV327692:MZV327822 NJR327692:NJR327822 NTN327692:NTN327822 ODJ327692:ODJ327822 ONF327692:ONF327822 OXB327692:OXB327822 PGX327692:PGX327822 PQT327692:PQT327822 QAP327692:QAP327822 QKL327692:QKL327822 QUH327692:QUH327822 RED327692:RED327822 RNZ327692:RNZ327822 RXV327692:RXV327822 SHR327692:SHR327822 SRN327692:SRN327822 TBJ327692:TBJ327822 TLF327692:TLF327822 TVB327692:TVB327822 UEX327692:UEX327822 UOT327692:UOT327822 UYP327692:UYP327822 VIL327692:VIL327822 VSH327692:VSH327822 WCD327692:WCD327822 WLZ327692:WLZ327822 WVV327692:WVV327822 N393228:N393358 JJ393228:JJ393358 TF393228:TF393358 ADB393228:ADB393358 AMX393228:AMX393358 AWT393228:AWT393358 BGP393228:BGP393358 BQL393228:BQL393358 CAH393228:CAH393358 CKD393228:CKD393358 CTZ393228:CTZ393358 DDV393228:DDV393358 DNR393228:DNR393358 DXN393228:DXN393358 EHJ393228:EHJ393358 ERF393228:ERF393358 FBB393228:FBB393358 FKX393228:FKX393358 FUT393228:FUT393358 GEP393228:GEP393358 GOL393228:GOL393358 GYH393228:GYH393358 HID393228:HID393358 HRZ393228:HRZ393358 IBV393228:IBV393358 ILR393228:ILR393358 IVN393228:IVN393358 JFJ393228:JFJ393358 JPF393228:JPF393358 JZB393228:JZB393358 KIX393228:KIX393358 KST393228:KST393358 LCP393228:LCP393358 LML393228:LML393358 LWH393228:LWH393358 MGD393228:MGD393358 MPZ393228:MPZ393358 MZV393228:MZV393358 NJR393228:NJR393358 NTN393228:NTN393358 ODJ393228:ODJ393358 ONF393228:ONF393358 OXB393228:OXB393358 PGX393228:PGX393358 PQT393228:PQT393358 QAP393228:QAP393358 QKL393228:QKL393358 QUH393228:QUH393358 RED393228:RED393358 RNZ393228:RNZ393358 RXV393228:RXV393358 SHR393228:SHR393358 SRN393228:SRN393358 TBJ393228:TBJ393358 TLF393228:TLF393358 TVB393228:TVB393358 UEX393228:UEX393358 UOT393228:UOT393358 UYP393228:UYP393358 VIL393228:VIL393358 VSH393228:VSH393358 WCD393228:WCD393358 WLZ393228:WLZ393358 WVV393228:WVV393358 N458764:N458894 JJ458764:JJ458894 TF458764:TF458894 ADB458764:ADB458894 AMX458764:AMX458894 AWT458764:AWT458894 BGP458764:BGP458894 BQL458764:BQL458894 CAH458764:CAH458894 CKD458764:CKD458894 CTZ458764:CTZ458894 DDV458764:DDV458894 DNR458764:DNR458894 DXN458764:DXN458894 EHJ458764:EHJ458894 ERF458764:ERF458894 FBB458764:FBB458894 FKX458764:FKX458894 FUT458764:FUT458894 GEP458764:GEP458894 GOL458764:GOL458894 GYH458764:GYH458894 HID458764:HID458894 HRZ458764:HRZ458894 IBV458764:IBV458894 ILR458764:ILR458894 IVN458764:IVN458894 JFJ458764:JFJ458894 JPF458764:JPF458894 JZB458764:JZB458894 KIX458764:KIX458894 KST458764:KST458894 LCP458764:LCP458894 LML458764:LML458894 LWH458764:LWH458894 MGD458764:MGD458894 MPZ458764:MPZ458894 MZV458764:MZV458894 NJR458764:NJR458894 NTN458764:NTN458894 ODJ458764:ODJ458894 ONF458764:ONF458894 OXB458764:OXB458894 PGX458764:PGX458894 PQT458764:PQT458894 QAP458764:QAP458894 QKL458764:QKL458894 QUH458764:QUH458894 RED458764:RED458894 RNZ458764:RNZ458894 RXV458764:RXV458894 SHR458764:SHR458894 SRN458764:SRN458894 TBJ458764:TBJ458894 TLF458764:TLF458894 TVB458764:TVB458894 UEX458764:UEX458894 UOT458764:UOT458894 UYP458764:UYP458894 VIL458764:VIL458894 VSH458764:VSH458894 WCD458764:WCD458894 WLZ458764:WLZ458894 WVV458764:WVV458894 N524300:N524430 JJ524300:JJ524430 TF524300:TF524430 ADB524300:ADB524430 AMX524300:AMX524430 AWT524300:AWT524430 BGP524300:BGP524430 BQL524300:BQL524430 CAH524300:CAH524430 CKD524300:CKD524430 CTZ524300:CTZ524430 DDV524300:DDV524430 DNR524300:DNR524430 DXN524300:DXN524430 EHJ524300:EHJ524430 ERF524300:ERF524430 FBB524300:FBB524430 FKX524300:FKX524430 FUT524300:FUT524430 GEP524300:GEP524430 GOL524300:GOL524430 GYH524300:GYH524430 HID524300:HID524430 HRZ524300:HRZ524430 IBV524300:IBV524430 ILR524300:ILR524430 IVN524300:IVN524430 JFJ524300:JFJ524430 JPF524300:JPF524430 JZB524300:JZB524430 KIX524300:KIX524430 KST524300:KST524430 LCP524300:LCP524430 LML524300:LML524430 LWH524300:LWH524430 MGD524300:MGD524430 MPZ524300:MPZ524430 MZV524300:MZV524430 NJR524300:NJR524430 NTN524300:NTN524430 ODJ524300:ODJ524430 ONF524300:ONF524430 OXB524300:OXB524430 PGX524300:PGX524430 PQT524300:PQT524430 QAP524300:QAP524430 QKL524300:QKL524430 QUH524300:QUH524430 RED524300:RED524430 RNZ524300:RNZ524430 RXV524300:RXV524430 SHR524300:SHR524430 SRN524300:SRN524430 TBJ524300:TBJ524430 TLF524300:TLF524430 TVB524300:TVB524430 UEX524300:UEX524430 UOT524300:UOT524430 UYP524300:UYP524430 VIL524300:VIL524430 VSH524300:VSH524430 WCD524300:WCD524430 WLZ524300:WLZ524430 WVV524300:WVV524430 N589836:N589966 JJ589836:JJ589966 TF589836:TF589966 ADB589836:ADB589966 AMX589836:AMX589966 AWT589836:AWT589966 BGP589836:BGP589966 BQL589836:BQL589966 CAH589836:CAH589966 CKD589836:CKD589966 CTZ589836:CTZ589966 DDV589836:DDV589966 DNR589836:DNR589966 DXN589836:DXN589966 EHJ589836:EHJ589966 ERF589836:ERF589966 FBB589836:FBB589966 FKX589836:FKX589966 FUT589836:FUT589966 GEP589836:GEP589966 GOL589836:GOL589966 GYH589836:GYH589966 HID589836:HID589966 HRZ589836:HRZ589966 IBV589836:IBV589966 ILR589836:ILR589966 IVN589836:IVN589966 JFJ589836:JFJ589966 JPF589836:JPF589966 JZB589836:JZB589966 KIX589836:KIX589966 KST589836:KST589966 LCP589836:LCP589966 LML589836:LML589966 LWH589836:LWH589966 MGD589836:MGD589966 MPZ589836:MPZ589966 MZV589836:MZV589966 NJR589836:NJR589966 NTN589836:NTN589966 ODJ589836:ODJ589966 ONF589836:ONF589966 OXB589836:OXB589966 PGX589836:PGX589966 PQT589836:PQT589966 QAP589836:QAP589966 QKL589836:QKL589966 QUH589836:QUH589966 RED589836:RED589966 RNZ589836:RNZ589966 RXV589836:RXV589966 SHR589836:SHR589966 SRN589836:SRN589966 TBJ589836:TBJ589966 TLF589836:TLF589966 TVB589836:TVB589966 UEX589836:UEX589966 UOT589836:UOT589966 UYP589836:UYP589966 VIL589836:VIL589966 VSH589836:VSH589966 WCD589836:WCD589966 WLZ589836:WLZ589966 WVV589836:WVV589966 N655372:N655502 JJ655372:JJ655502 TF655372:TF655502 ADB655372:ADB655502 AMX655372:AMX655502 AWT655372:AWT655502 BGP655372:BGP655502 BQL655372:BQL655502 CAH655372:CAH655502 CKD655372:CKD655502 CTZ655372:CTZ655502 DDV655372:DDV655502 DNR655372:DNR655502 DXN655372:DXN655502 EHJ655372:EHJ655502 ERF655372:ERF655502 FBB655372:FBB655502 FKX655372:FKX655502 FUT655372:FUT655502 GEP655372:GEP655502 GOL655372:GOL655502 GYH655372:GYH655502 HID655372:HID655502 HRZ655372:HRZ655502 IBV655372:IBV655502 ILR655372:ILR655502 IVN655372:IVN655502 JFJ655372:JFJ655502 JPF655372:JPF655502 JZB655372:JZB655502 KIX655372:KIX655502 KST655372:KST655502 LCP655372:LCP655502 LML655372:LML655502 LWH655372:LWH655502 MGD655372:MGD655502 MPZ655372:MPZ655502 MZV655372:MZV655502 NJR655372:NJR655502 NTN655372:NTN655502 ODJ655372:ODJ655502 ONF655372:ONF655502 OXB655372:OXB655502 PGX655372:PGX655502 PQT655372:PQT655502 QAP655372:QAP655502 QKL655372:QKL655502 QUH655372:QUH655502 RED655372:RED655502 RNZ655372:RNZ655502 RXV655372:RXV655502 SHR655372:SHR655502 SRN655372:SRN655502 TBJ655372:TBJ655502 TLF655372:TLF655502 TVB655372:TVB655502 UEX655372:UEX655502 UOT655372:UOT655502 UYP655372:UYP655502 VIL655372:VIL655502 VSH655372:VSH655502 WCD655372:WCD655502 WLZ655372:WLZ655502 WVV655372:WVV655502 N720908:N721038 JJ720908:JJ721038 TF720908:TF721038 ADB720908:ADB721038 AMX720908:AMX721038 AWT720908:AWT721038 BGP720908:BGP721038 BQL720908:BQL721038 CAH720908:CAH721038 CKD720908:CKD721038 CTZ720908:CTZ721038 DDV720908:DDV721038 DNR720908:DNR721038 DXN720908:DXN721038 EHJ720908:EHJ721038 ERF720908:ERF721038 FBB720908:FBB721038 FKX720908:FKX721038 FUT720908:FUT721038 GEP720908:GEP721038 GOL720908:GOL721038 GYH720908:GYH721038 HID720908:HID721038 HRZ720908:HRZ721038 IBV720908:IBV721038 ILR720908:ILR721038 IVN720908:IVN721038 JFJ720908:JFJ721038 JPF720908:JPF721038 JZB720908:JZB721038 KIX720908:KIX721038 KST720908:KST721038 LCP720908:LCP721038 LML720908:LML721038 LWH720908:LWH721038 MGD720908:MGD721038 MPZ720908:MPZ721038 MZV720908:MZV721038 NJR720908:NJR721038 NTN720908:NTN721038 ODJ720908:ODJ721038 ONF720908:ONF721038 OXB720908:OXB721038 PGX720908:PGX721038 PQT720908:PQT721038 QAP720908:QAP721038 QKL720908:QKL721038 QUH720908:QUH721038 RED720908:RED721038 RNZ720908:RNZ721038 RXV720908:RXV721038 SHR720908:SHR721038 SRN720908:SRN721038 TBJ720908:TBJ721038 TLF720908:TLF721038 TVB720908:TVB721038 UEX720908:UEX721038 UOT720908:UOT721038 UYP720908:UYP721038 VIL720908:VIL721038 VSH720908:VSH721038 WCD720908:WCD721038 WLZ720908:WLZ721038 WVV720908:WVV721038 N786444:N786574 JJ786444:JJ786574 TF786444:TF786574 ADB786444:ADB786574 AMX786444:AMX786574 AWT786444:AWT786574 BGP786444:BGP786574 BQL786444:BQL786574 CAH786444:CAH786574 CKD786444:CKD786574 CTZ786444:CTZ786574 DDV786444:DDV786574 DNR786444:DNR786574 DXN786444:DXN786574 EHJ786444:EHJ786574 ERF786444:ERF786574 FBB786444:FBB786574 FKX786444:FKX786574 FUT786444:FUT786574 GEP786444:GEP786574 GOL786444:GOL786574 GYH786444:GYH786574 HID786444:HID786574 HRZ786444:HRZ786574 IBV786444:IBV786574 ILR786444:ILR786574 IVN786444:IVN786574 JFJ786444:JFJ786574 JPF786444:JPF786574 JZB786444:JZB786574 KIX786444:KIX786574 KST786444:KST786574 LCP786444:LCP786574 LML786444:LML786574 LWH786444:LWH786574 MGD786444:MGD786574 MPZ786444:MPZ786574 MZV786444:MZV786574 NJR786444:NJR786574 NTN786444:NTN786574 ODJ786444:ODJ786574 ONF786444:ONF786574 OXB786444:OXB786574 PGX786444:PGX786574 PQT786444:PQT786574 QAP786444:QAP786574 QKL786444:QKL786574 QUH786444:QUH786574 RED786444:RED786574 RNZ786444:RNZ786574 RXV786444:RXV786574 SHR786444:SHR786574 SRN786444:SRN786574 TBJ786444:TBJ786574 TLF786444:TLF786574 TVB786444:TVB786574 UEX786444:UEX786574 UOT786444:UOT786574 UYP786444:UYP786574 VIL786444:VIL786574 VSH786444:VSH786574 WCD786444:WCD786574 WLZ786444:WLZ786574 WVV786444:WVV786574 N851980:N852110 JJ851980:JJ852110 TF851980:TF852110 ADB851980:ADB852110 AMX851980:AMX852110 AWT851980:AWT852110 BGP851980:BGP852110 BQL851980:BQL852110 CAH851980:CAH852110 CKD851980:CKD852110 CTZ851980:CTZ852110 DDV851980:DDV852110 DNR851980:DNR852110 DXN851980:DXN852110 EHJ851980:EHJ852110 ERF851980:ERF852110 FBB851980:FBB852110 FKX851980:FKX852110 FUT851980:FUT852110 GEP851980:GEP852110 GOL851980:GOL852110 GYH851980:GYH852110 HID851980:HID852110 HRZ851980:HRZ852110 IBV851980:IBV852110 ILR851980:ILR852110 IVN851980:IVN852110 JFJ851980:JFJ852110 JPF851980:JPF852110 JZB851980:JZB852110 KIX851980:KIX852110 KST851980:KST852110 LCP851980:LCP852110 LML851980:LML852110 LWH851980:LWH852110 MGD851980:MGD852110 MPZ851980:MPZ852110 MZV851980:MZV852110 NJR851980:NJR852110 NTN851980:NTN852110 ODJ851980:ODJ852110 ONF851980:ONF852110 OXB851980:OXB852110 PGX851980:PGX852110 PQT851980:PQT852110 QAP851980:QAP852110 QKL851980:QKL852110 QUH851980:QUH852110 RED851980:RED852110 RNZ851980:RNZ852110 RXV851980:RXV852110 SHR851980:SHR852110 SRN851980:SRN852110 TBJ851980:TBJ852110 TLF851980:TLF852110 TVB851980:TVB852110 UEX851980:UEX852110 UOT851980:UOT852110 UYP851980:UYP852110 VIL851980:VIL852110 VSH851980:VSH852110 WCD851980:WCD852110 WLZ851980:WLZ852110 WVV851980:WVV852110 N917516:N917646 JJ917516:JJ917646 TF917516:TF917646 ADB917516:ADB917646 AMX917516:AMX917646 AWT917516:AWT917646 BGP917516:BGP917646 BQL917516:BQL917646 CAH917516:CAH917646 CKD917516:CKD917646 CTZ917516:CTZ917646 DDV917516:DDV917646 DNR917516:DNR917646 DXN917516:DXN917646 EHJ917516:EHJ917646 ERF917516:ERF917646 FBB917516:FBB917646 FKX917516:FKX917646 FUT917516:FUT917646 GEP917516:GEP917646 GOL917516:GOL917646 GYH917516:GYH917646 HID917516:HID917646 HRZ917516:HRZ917646 IBV917516:IBV917646 ILR917516:ILR917646 IVN917516:IVN917646 JFJ917516:JFJ917646 JPF917516:JPF917646 JZB917516:JZB917646 KIX917516:KIX917646 KST917516:KST917646 LCP917516:LCP917646 LML917516:LML917646 LWH917516:LWH917646 MGD917516:MGD917646 MPZ917516:MPZ917646 MZV917516:MZV917646 NJR917516:NJR917646 NTN917516:NTN917646 ODJ917516:ODJ917646 ONF917516:ONF917646 OXB917516:OXB917646 PGX917516:PGX917646 PQT917516:PQT917646 QAP917516:QAP917646 QKL917516:QKL917646 QUH917516:QUH917646 RED917516:RED917646 RNZ917516:RNZ917646 RXV917516:RXV917646 SHR917516:SHR917646 SRN917516:SRN917646 TBJ917516:TBJ917646 TLF917516:TLF917646 TVB917516:TVB917646 UEX917516:UEX917646 UOT917516:UOT917646 UYP917516:UYP917646 VIL917516:VIL917646 VSH917516:VSH917646 WCD917516:WCD917646 WLZ917516:WLZ917646 WVV917516:WVV917646 N983052:N983182 JJ983052:JJ983182 TF983052:TF983182 ADB983052:ADB983182 AMX983052:AMX983182 AWT983052:AWT983182 BGP983052:BGP983182 BQL983052:BQL983182 CAH983052:CAH983182 CKD983052:CKD983182 CTZ983052:CTZ983182 DDV983052:DDV983182 DNR983052:DNR983182 DXN983052:DXN983182 EHJ983052:EHJ983182 ERF983052:ERF983182 FBB983052:FBB983182 FKX983052:FKX983182 FUT983052:FUT983182 GEP983052:GEP983182 GOL983052:GOL983182 GYH983052:GYH983182 HID983052:HID983182 HRZ983052:HRZ983182 IBV983052:IBV983182 ILR983052:ILR983182 IVN983052:IVN983182 JFJ983052:JFJ983182 JPF983052:JPF983182 JZB983052:JZB983182 KIX983052:KIX983182 KST983052:KST983182 LCP983052:LCP983182 LML983052:LML983182 LWH983052:LWH983182 MGD983052:MGD983182 MPZ983052:MPZ983182 MZV983052:MZV983182 NJR983052:NJR983182 NTN983052:NTN983182 ODJ983052:ODJ983182 ONF983052:ONF983182 OXB983052:OXB983182 PGX983052:PGX983182 PQT983052:PQT983182 QAP983052:QAP983182 QKL983052:QKL983182 QUH983052:QUH983182 RED983052:RED983182 RNZ983052:RNZ983182 RXV983052:RXV983182 SHR983052:SHR983182 SRN983052:SRN983182 TBJ983052:TBJ983182 TLF983052:TLF983182 TVB983052:TVB983182 UEX983052:UEX983182 UOT983052:UOT983182 UYP983052:UYP983182 VIL983052:VIL983182 VSH983052:VSH983182 WCD983052:WCD983182 WLZ983052:WLZ983182 JJ9:JJ142 WVV9:WVV142 WLZ9:WLZ142 WCD9:WCD142 VSH9:VSH142 VIL9:VIL142 UYP9:UYP142 UOT9:UOT142 UEX9:UEX142 TVB9:TVB142 TLF9:TLF142 TBJ9:TBJ142 SRN9:SRN142 SHR9:SHR142 RXV9:RXV142 RNZ9:RNZ142 RED9:RED142 QUH9:QUH142 QKL9:QKL142 QAP9:QAP142 PQT9:PQT142 PGX9:PGX142 OXB9:OXB142 ONF9:ONF142 ODJ9:ODJ142 NTN9:NTN142 NJR9:NJR142 MZV9:MZV142 MPZ9:MPZ142 MGD9:MGD142 LWH9:LWH142 LML9:LML142 LCP9:LCP142 KST9:KST142 KIX9:KIX142 JZB9:JZB142 JPF9:JPF142 JFJ9:JFJ142 IVN9:IVN142 ILR9:ILR142 IBV9:IBV142 HRZ9:HRZ142 HID9:HID142 GYH9:GYH142 GOL9:GOL142 GEP9:GEP142 FUT9:FUT142 FKX9:FKX142 FBB9:FBB142 ERF9:ERF142 EHJ9:EHJ142 DXN9:DXN142 DNR9:DNR142 DDV9:DDV142 CTZ9:CTZ142 CKD9:CKD142 CAH9:CAH142 BQL9:BQL142 BGP9:BGP142 AWT9:AWT142 AMX9:AMX142 ADB9:ADB142 TF9:TF142 N9:N142">
      <formula1>"(MA)"</formula1>
    </dataValidation>
    <dataValidation allowBlank="1" showInputMessage="1" showErrorMessage="1" promptTitle="NIVEL DE RIESGO #8" prompt="I  entre 4000-600_x000a_II entre 500-150_x000a_III entre 120-40_x000a_IV si es igual a 20"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dataValidation allowBlank="1" showInputMessage="1" showErrorMessage="1" promptTitle="NIVEL DE CONSECUENCIA #6" prompt="100: Muerte(s)_x000a_60: Lesiones o enfermedades graves irreparables (incapacidad permanente parcial o invalidez)_x000a_25: Lesiones o enfermedades con incapacidad laboral temporal (ILT)_x000a_10: Lesiones o enfermedades que no requieren incapacidad.  "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dataValidation allowBlank="1" showInputMessage="1" showErrorMessage="1" promptTitle="NP #5" prompt="Si 40&lt;NP&lt;24, Muy alto (A)_x000a_Si 20&lt;NP&lt;10, Alto (A)_x000a_Si 8&lt;NP&lt;6, Medio (M)_x000a_Si 4&lt;NP&lt;2, Bajo (B)" 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U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U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U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U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U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U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U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U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U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U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U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U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U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U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dataValidation errorStyle="warning" allowBlank="1" showInputMessage="1" showErrorMessage="1" errorTitle="COLOQUE SOLO" error="1,2,3, O 4" promptTitle="NIVEL DE EXPOSICIÓN #3"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dataValidation allowBlank="1" showInputMessage="1" showErrorMessage="1" promptTitle="DETERMINACION DEL ND #2" prompt="(MA)-10- Medidas preventivas es nula o no existe, o ambos._x000a_(A)-6- Medidas preventivas es baja o ambos _x000a_(M)-2- Medidas preventivas Moderada o ambos._x000a_(B)- N.A.V.- Riesgo Controlado. =(IV) #8" sqref="N7:Q7 JJ7:JM7 TF7:TI7 ADB7:ADE7 AMX7:ANA7 AWT7:AWW7 BGP7:BGS7 BQL7:BQO7 CAH7:CAK7 CKD7:CKG7 CTZ7:CUC7 DDV7:DDY7 DNR7:DNU7 DXN7:DXQ7 EHJ7:EHM7 ERF7:ERI7 FBB7:FBE7 FKX7:FLA7 FUT7:FUW7 GEP7:GES7 GOL7:GOO7 GYH7:GYK7 HID7:HIG7 HRZ7:HSC7 IBV7:IBY7 ILR7:ILU7 IVN7:IVQ7 JFJ7:JFM7 JPF7:JPI7 JZB7:JZE7 KIX7:KJA7 KST7:KSW7 LCP7:LCS7 LML7:LMO7 LWH7:LWK7 MGD7:MGG7 MPZ7:MQC7 MZV7:MZY7 NJR7:NJU7 NTN7:NTQ7 ODJ7:ODM7 ONF7:ONI7 OXB7:OXE7 PGX7:PHA7 PQT7:PQW7 QAP7:QAS7 QKL7:QKO7 QUH7:QUK7 RED7:REG7 RNZ7:ROC7 RXV7:RXY7 SHR7:SHU7 SRN7:SRQ7 TBJ7:TBM7 TLF7:TLI7 TVB7:TVE7 UEX7:UFA7 UOT7:UOW7 UYP7:UYS7 VIL7:VIO7 VSH7:VSK7 WCD7:WCG7 WLZ7:WMC7 WVV7:WVY7 N65546:Q65546 JJ65546:JM65546 TF65546:TI65546 ADB65546:ADE65546 AMX65546:ANA65546 AWT65546:AWW65546 BGP65546:BGS65546 BQL65546:BQO65546 CAH65546:CAK65546 CKD65546:CKG65546 CTZ65546:CUC65546 DDV65546:DDY65546 DNR65546:DNU65546 DXN65546:DXQ65546 EHJ65546:EHM65546 ERF65546:ERI65546 FBB65546:FBE65546 FKX65546:FLA65546 FUT65546:FUW65546 GEP65546:GES65546 GOL65546:GOO65546 GYH65546:GYK65546 HID65546:HIG65546 HRZ65546:HSC65546 IBV65546:IBY65546 ILR65546:ILU65546 IVN65546:IVQ65546 JFJ65546:JFM65546 JPF65546:JPI65546 JZB65546:JZE65546 KIX65546:KJA65546 KST65546:KSW65546 LCP65546:LCS65546 LML65546:LMO65546 LWH65546:LWK65546 MGD65546:MGG65546 MPZ65546:MQC65546 MZV65546:MZY65546 NJR65546:NJU65546 NTN65546:NTQ65546 ODJ65546:ODM65546 ONF65546:ONI65546 OXB65546:OXE65546 PGX65546:PHA65546 PQT65546:PQW65546 QAP65546:QAS65546 QKL65546:QKO65546 QUH65546:QUK65546 RED65546:REG65546 RNZ65546:ROC65546 RXV65546:RXY65546 SHR65546:SHU65546 SRN65546:SRQ65546 TBJ65546:TBM65546 TLF65546:TLI65546 TVB65546:TVE65546 UEX65546:UFA65546 UOT65546:UOW65546 UYP65546:UYS65546 VIL65546:VIO65546 VSH65546:VSK65546 WCD65546:WCG65546 WLZ65546:WMC65546 WVV65546:WVY65546 N131082:Q131082 JJ131082:JM131082 TF131082:TI131082 ADB131082:ADE131082 AMX131082:ANA131082 AWT131082:AWW131082 BGP131082:BGS131082 BQL131082:BQO131082 CAH131082:CAK131082 CKD131082:CKG131082 CTZ131082:CUC131082 DDV131082:DDY131082 DNR131082:DNU131082 DXN131082:DXQ131082 EHJ131082:EHM131082 ERF131082:ERI131082 FBB131082:FBE131082 FKX131082:FLA131082 FUT131082:FUW131082 GEP131082:GES131082 GOL131082:GOO131082 GYH131082:GYK131082 HID131082:HIG131082 HRZ131082:HSC131082 IBV131082:IBY131082 ILR131082:ILU131082 IVN131082:IVQ131082 JFJ131082:JFM131082 JPF131082:JPI131082 JZB131082:JZE131082 KIX131082:KJA131082 KST131082:KSW131082 LCP131082:LCS131082 LML131082:LMO131082 LWH131082:LWK131082 MGD131082:MGG131082 MPZ131082:MQC131082 MZV131082:MZY131082 NJR131082:NJU131082 NTN131082:NTQ131082 ODJ131082:ODM131082 ONF131082:ONI131082 OXB131082:OXE131082 PGX131082:PHA131082 PQT131082:PQW131082 QAP131082:QAS131082 QKL131082:QKO131082 QUH131082:QUK131082 RED131082:REG131082 RNZ131082:ROC131082 RXV131082:RXY131082 SHR131082:SHU131082 SRN131082:SRQ131082 TBJ131082:TBM131082 TLF131082:TLI131082 TVB131082:TVE131082 UEX131082:UFA131082 UOT131082:UOW131082 UYP131082:UYS131082 VIL131082:VIO131082 VSH131082:VSK131082 WCD131082:WCG131082 WLZ131082:WMC131082 WVV131082:WVY131082 N196618:Q196618 JJ196618:JM196618 TF196618:TI196618 ADB196618:ADE196618 AMX196618:ANA196618 AWT196618:AWW196618 BGP196618:BGS196618 BQL196618:BQO196618 CAH196618:CAK196618 CKD196618:CKG196618 CTZ196618:CUC196618 DDV196618:DDY196618 DNR196618:DNU196618 DXN196618:DXQ196618 EHJ196618:EHM196618 ERF196618:ERI196618 FBB196618:FBE196618 FKX196618:FLA196618 FUT196618:FUW196618 GEP196618:GES196618 GOL196618:GOO196618 GYH196618:GYK196618 HID196618:HIG196618 HRZ196618:HSC196618 IBV196618:IBY196618 ILR196618:ILU196618 IVN196618:IVQ196618 JFJ196618:JFM196618 JPF196618:JPI196618 JZB196618:JZE196618 KIX196618:KJA196618 KST196618:KSW196618 LCP196618:LCS196618 LML196618:LMO196618 LWH196618:LWK196618 MGD196618:MGG196618 MPZ196618:MQC196618 MZV196618:MZY196618 NJR196618:NJU196618 NTN196618:NTQ196618 ODJ196618:ODM196618 ONF196618:ONI196618 OXB196618:OXE196618 PGX196618:PHA196618 PQT196618:PQW196618 QAP196618:QAS196618 QKL196618:QKO196618 QUH196618:QUK196618 RED196618:REG196618 RNZ196618:ROC196618 RXV196618:RXY196618 SHR196618:SHU196618 SRN196618:SRQ196618 TBJ196618:TBM196618 TLF196618:TLI196618 TVB196618:TVE196618 UEX196618:UFA196618 UOT196618:UOW196618 UYP196618:UYS196618 VIL196618:VIO196618 VSH196618:VSK196618 WCD196618:WCG196618 WLZ196618:WMC196618 WVV196618:WVY196618 N262154:Q262154 JJ262154:JM262154 TF262154:TI262154 ADB262154:ADE262154 AMX262154:ANA262154 AWT262154:AWW262154 BGP262154:BGS262154 BQL262154:BQO262154 CAH262154:CAK262154 CKD262154:CKG262154 CTZ262154:CUC262154 DDV262154:DDY262154 DNR262154:DNU262154 DXN262154:DXQ262154 EHJ262154:EHM262154 ERF262154:ERI262154 FBB262154:FBE262154 FKX262154:FLA262154 FUT262154:FUW262154 GEP262154:GES262154 GOL262154:GOO262154 GYH262154:GYK262154 HID262154:HIG262154 HRZ262154:HSC262154 IBV262154:IBY262154 ILR262154:ILU262154 IVN262154:IVQ262154 JFJ262154:JFM262154 JPF262154:JPI262154 JZB262154:JZE262154 KIX262154:KJA262154 KST262154:KSW262154 LCP262154:LCS262154 LML262154:LMO262154 LWH262154:LWK262154 MGD262154:MGG262154 MPZ262154:MQC262154 MZV262154:MZY262154 NJR262154:NJU262154 NTN262154:NTQ262154 ODJ262154:ODM262154 ONF262154:ONI262154 OXB262154:OXE262154 PGX262154:PHA262154 PQT262154:PQW262154 QAP262154:QAS262154 QKL262154:QKO262154 QUH262154:QUK262154 RED262154:REG262154 RNZ262154:ROC262154 RXV262154:RXY262154 SHR262154:SHU262154 SRN262154:SRQ262154 TBJ262154:TBM262154 TLF262154:TLI262154 TVB262154:TVE262154 UEX262154:UFA262154 UOT262154:UOW262154 UYP262154:UYS262154 VIL262154:VIO262154 VSH262154:VSK262154 WCD262154:WCG262154 WLZ262154:WMC262154 WVV262154:WVY262154 N327690:Q327690 JJ327690:JM327690 TF327690:TI327690 ADB327690:ADE327690 AMX327690:ANA327690 AWT327690:AWW327690 BGP327690:BGS327690 BQL327690:BQO327690 CAH327690:CAK327690 CKD327690:CKG327690 CTZ327690:CUC327690 DDV327690:DDY327690 DNR327690:DNU327690 DXN327690:DXQ327690 EHJ327690:EHM327690 ERF327690:ERI327690 FBB327690:FBE327690 FKX327690:FLA327690 FUT327690:FUW327690 GEP327690:GES327690 GOL327690:GOO327690 GYH327690:GYK327690 HID327690:HIG327690 HRZ327690:HSC327690 IBV327690:IBY327690 ILR327690:ILU327690 IVN327690:IVQ327690 JFJ327690:JFM327690 JPF327690:JPI327690 JZB327690:JZE327690 KIX327690:KJA327690 KST327690:KSW327690 LCP327690:LCS327690 LML327690:LMO327690 LWH327690:LWK327690 MGD327690:MGG327690 MPZ327690:MQC327690 MZV327690:MZY327690 NJR327690:NJU327690 NTN327690:NTQ327690 ODJ327690:ODM327690 ONF327690:ONI327690 OXB327690:OXE327690 PGX327690:PHA327690 PQT327690:PQW327690 QAP327690:QAS327690 QKL327690:QKO327690 QUH327690:QUK327690 RED327690:REG327690 RNZ327690:ROC327690 RXV327690:RXY327690 SHR327690:SHU327690 SRN327690:SRQ327690 TBJ327690:TBM327690 TLF327690:TLI327690 TVB327690:TVE327690 UEX327690:UFA327690 UOT327690:UOW327690 UYP327690:UYS327690 VIL327690:VIO327690 VSH327690:VSK327690 WCD327690:WCG327690 WLZ327690:WMC327690 WVV327690:WVY327690 N393226:Q393226 JJ393226:JM393226 TF393226:TI393226 ADB393226:ADE393226 AMX393226:ANA393226 AWT393226:AWW393226 BGP393226:BGS393226 BQL393226:BQO393226 CAH393226:CAK393226 CKD393226:CKG393226 CTZ393226:CUC393226 DDV393226:DDY393226 DNR393226:DNU393226 DXN393226:DXQ393226 EHJ393226:EHM393226 ERF393226:ERI393226 FBB393226:FBE393226 FKX393226:FLA393226 FUT393226:FUW393226 GEP393226:GES393226 GOL393226:GOO393226 GYH393226:GYK393226 HID393226:HIG393226 HRZ393226:HSC393226 IBV393226:IBY393226 ILR393226:ILU393226 IVN393226:IVQ393226 JFJ393226:JFM393226 JPF393226:JPI393226 JZB393226:JZE393226 KIX393226:KJA393226 KST393226:KSW393226 LCP393226:LCS393226 LML393226:LMO393226 LWH393226:LWK393226 MGD393226:MGG393226 MPZ393226:MQC393226 MZV393226:MZY393226 NJR393226:NJU393226 NTN393226:NTQ393226 ODJ393226:ODM393226 ONF393226:ONI393226 OXB393226:OXE393226 PGX393226:PHA393226 PQT393226:PQW393226 QAP393226:QAS393226 QKL393226:QKO393226 QUH393226:QUK393226 RED393226:REG393226 RNZ393226:ROC393226 RXV393226:RXY393226 SHR393226:SHU393226 SRN393226:SRQ393226 TBJ393226:TBM393226 TLF393226:TLI393226 TVB393226:TVE393226 UEX393226:UFA393226 UOT393226:UOW393226 UYP393226:UYS393226 VIL393226:VIO393226 VSH393226:VSK393226 WCD393226:WCG393226 WLZ393226:WMC393226 WVV393226:WVY393226 N458762:Q458762 JJ458762:JM458762 TF458762:TI458762 ADB458762:ADE458762 AMX458762:ANA458762 AWT458762:AWW458762 BGP458762:BGS458762 BQL458762:BQO458762 CAH458762:CAK458762 CKD458762:CKG458762 CTZ458762:CUC458762 DDV458762:DDY458762 DNR458762:DNU458762 DXN458762:DXQ458762 EHJ458762:EHM458762 ERF458762:ERI458762 FBB458762:FBE458762 FKX458762:FLA458762 FUT458762:FUW458762 GEP458762:GES458762 GOL458762:GOO458762 GYH458762:GYK458762 HID458762:HIG458762 HRZ458762:HSC458762 IBV458762:IBY458762 ILR458762:ILU458762 IVN458762:IVQ458762 JFJ458762:JFM458762 JPF458762:JPI458762 JZB458762:JZE458762 KIX458762:KJA458762 KST458762:KSW458762 LCP458762:LCS458762 LML458762:LMO458762 LWH458762:LWK458762 MGD458762:MGG458762 MPZ458762:MQC458762 MZV458762:MZY458762 NJR458762:NJU458762 NTN458762:NTQ458762 ODJ458762:ODM458762 ONF458762:ONI458762 OXB458762:OXE458762 PGX458762:PHA458762 PQT458762:PQW458762 QAP458762:QAS458762 QKL458762:QKO458762 QUH458762:QUK458762 RED458762:REG458762 RNZ458762:ROC458762 RXV458762:RXY458762 SHR458762:SHU458762 SRN458762:SRQ458762 TBJ458762:TBM458762 TLF458762:TLI458762 TVB458762:TVE458762 UEX458762:UFA458762 UOT458762:UOW458762 UYP458762:UYS458762 VIL458762:VIO458762 VSH458762:VSK458762 WCD458762:WCG458762 WLZ458762:WMC458762 WVV458762:WVY458762 N524298:Q524298 JJ524298:JM524298 TF524298:TI524298 ADB524298:ADE524298 AMX524298:ANA524298 AWT524298:AWW524298 BGP524298:BGS524298 BQL524298:BQO524298 CAH524298:CAK524298 CKD524298:CKG524298 CTZ524298:CUC524298 DDV524298:DDY524298 DNR524298:DNU524298 DXN524298:DXQ524298 EHJ524298:EHM524298 ERF524298:ERI524298 FBB524298:FBE524298 FKX524298:FLA524298 FUT524298:FUW524298 GEP524298:GES524298 GOL524298:GOO524298 GYH524298:GYK524298 HID524298:HIG524298 HRZ524298:HSC524298 IBV524298:IBY524298 ILR524298:ILU524298 IVN524298:IVQ524298 JFJ524298:JFM524298 JPF524298:JPI524298 JZB524298:JZE524298 KIX524298:KJA524298 KST524298:KSW524298 LCP524298:LCS524298 LML524298:LMO524298 LWH524298:LWK524298 MGD524298:MGG524298 MPZ524298:MQC524298 MZV524298:MZY524298 NJR524298:NJU524298 NTN524298:NTQ524298 ODJ524298:ODM524298 ONF524298:ONI524298 OXB524298:OXE524298 PGX524298:PHA524298 PQT524298:PQW524298 QAP524298:QAS524298 QKL524298:QKO524298 QUH524298:QUK524298 RED524298:REG524298 RNZ524298:ROC524298 RXV524298:RXY524298 SHR524298:SHU524298 SRN524298:SRQ524298 TBJ524298:TBM524298 TLF524298:TLI524298 TVB524298:TVE524298 UEX524298:UFA524298 UOT524298:UOW524298 UYP524298:UYS524298 VIL524298:VIO524298 VSH524298:VSK524298 WCD524298:WCG524298 WLZ524298:WMC524298 WVV524298:WVY524298 N589834:Q589834 JJ589834:JM589834 TF589834:TI589834 ADB589834:ADE589834 AMX589834:ANA589834 AWT589834:AWW589834 BGP589834:BGS589834 BQL589834:BQO589834 CAH589834:CAK589834 CKD589834:CKG589834 CTZ589834:CUC589834 DDV589834:DDY589834 DNR589834:DNU589834 DXN589834:DXQ589834 EHJ589834:EHM589834 ERF589834:ERI589834 FBB589834:FBE589834 FKX589834:FLA589834 FUT589834:FUW589834 GEP589834:GES589834 GOL589834:GOO589834 GYH589834:GYK589834 HID589834:HIG589834 HRZ589834:HSC589834 IBV589834:IBY589834 ILR589834:ILU589834 IVN589834:IVQ589834 JFJ589834:JFM589834 JPF589834:JPI589834 JZB589834:JZE589834 KIX589834:KJA589834 KST589834:KSW589834 LCP589834:LCS589834 LML589834:LMO589834 LWH589834:LWK589834 MGD589834:MGG589834 MPZ589834:MQC589834 MZV589834:MZY589834 NJR589834:NJU589834 NTN589834:NTQ589834 ODJ589834:ODM589834 ONF589834:ONI589834 OXB589834:OXE589834 PGX589834:PHA589834 PQT589834:PQW589834 QAP589834:QAS589834 QKL589834:QKO589834 QUH589834:QUK589834 RED589834:REG589834 RNZ589834:ROC589834 RXV589834:RXY589834 SHR589834:SHU589834 SRN589834:SRQ589834 TBJ589834:TBM589834 TLF589834:TLI589834 TVB589834:TVE589834 UEX589834:UFA589834 UOT589834:UOW589834 UYP589834:UYS589834 VIL589834:VIO589834 VSH589834:VSK589834 WCD589834:WCG589834 WLZ589834:WMC589834 WVV589834:WVY589834 N655370:Q655370 JJ655370:JM655370 TF655370:TI655370 ADB655370:ADE655370 AMX655370:ANA655370 AWT655370:AWW655370 BGP655370:BGS655370 BQL655370:BQO655370 CAH655370:CAK655370 CKD655370:CKG655370 CTZ655370:CUC655370 DDV655370:DDY655370 DNR655370:DNU655370 DXN655370:DXQ655370 EHJ655370:EHM655370 ERF655370:ERI655370 FBB655370:FBE655370 FKX655370:FLA655370 FUT655370:FUW655370 GEP655370:GES655370 GOL655370:GOO655370 GYH655370:GYK655370 HID655370:HIG655370 HRZ655370:HSC655370 IBV655370:IBY655370 ILR655370:ILU655370 IVN655370:IVQ655370 JFJ655370:JFM655370 JPF655370:JPI655370 JZB655370:JZE655370 KIX655370:KJA655370 KST655370:KSW655370 LCP655370:LCS655370 LML655370:LMO655370 LWH655370:LWK655370 MGD655370:MGG655370 MPZ655370:MQC655370 MZV655370:MZY655370 NJR655370:NJU655370 NTN655370:NTQ655370 ODJ655370:ODM655370 ONF655370:ONI655370 OXB655370:OXE655370 PGX655370:PHA655370 PQT655370:PQW655370 QAP655370:QAS655370 QKL655370:QKO655370 QUH655370:QUK655370 RED655370:REG655370 RNZ655370:ROC655370 RXV655370:RXY655370 SHR655370:SHU655370 SRN655370:SRQ655370 TBJ655370:TBM655370 TLF655370:TLI655370 TVB655370:TVE655370 UEX655370:UFA655370 UOT655370:UOW655370 UYP655370:UYS655370 VIL655370:VIO655370 VSH655370:VSK655370 WCD655370:WCG655370 WLZ655370:WMC655370 WVV655370:WVY655370 N720906:Q720906 JJ720906:JM720906 TF720906:TI720906 ADB720906:ADE720906 AMX720906:ANA720906 AWT720906:AWW720906 BGP720906:BGS720906 BQL720906:BQO720906 CAH720906:CAK720906 CKD720906:CKG720906 CTZ720906:CUC720906 DDV720906:DDY720906 DNR720906:DNU720906 DXN720906:DXQ720906 EHJ720906:EHM720906 ERF720906:ERI720906 FBB720906:FBE720906 FKX720906:FLA720906 FUT720906:FUW720906 GEP720906:GES720906 GOL720906:GOO720906 GYH720906:GYK720906 HID720906:HIG720906 HRZ720906:HSC720906 IBV720906:IBY720906 ILR720906:ILU720906 IVN720906:IVQ720906 JFJ720906:JFM720906 JPF720906:JPI720906 JZB720906:JZE720906 KIX720906:KJA720906 KST720906:KSW720906 LCP720906:LCS720906 LML720906:LMO720906 LWH720906:LWK720906 MGD720906:MGG720906 MPZ720906:MQC720906 MZV720906:MZY720906 NJR720906:NJU720906 NTN720906:NTQ720906 ODJ720906:ODM720906 ONF720906:ONI720906 OXB720906:OXE720906 PGX720906:PHA720906 PQT720906:PQW720906 QAP720906:QAS720906 QKL720906:QKO720906 QUH720906:QUK720906 RED720906:REG720906 RNZ720906:ROC720906 RXV720906:RXY720906 SHR720906:SHU720906 SRN720906:SRQ720906 TBJ720906:TBM720906 TLF720906:TLI720906 TVB720906:TVE720906 UEX720906:UFA720906 UOT720906:UOW720906 UYP720906:UYS720906 VIL720906:VIO720906 VSH720906:VSK720906 WCD720906:WCG720906 WLZ720906:WMC720906 WVV720906:WVY720906 N786442:Q786442 JJ786442:JM786442 TF786442:TI786442 ADB786442:ADE786442 AMX786442:ANA786442 AWT786442:AWW786442 BGP786442:BGS786442 BQL786442:BQO786442 CAH786442:CAK786442 CKD786442:CKG786442 CTZ786442:CUC786442 DDV786442:DDY786442 DNR786442:DNU786442 DXN786442:DXQ786442 EHJ786442:EHM786442 ERF786442:ERI786442 FBB786442:FBE786442 FKX786442:FLA786442 FUT786442:FUW786442 GEP786442:GES786442 GOL786442:GOO786442 GYH786442:GYK786442 HID786442:HIG786442 HRZ786442:HSC786442 IBV786442:IBY786442 ILR786442:ILU786442 IVN786442:IVQ786442 JFJ786442:JFM786442 JPF786442:JPI786442 JZB786442:JZE786442 KIX786442:KJA786442 KST786442:KSW786442 LCP786442:LCS786442 LML786442:LMO786442 LWH786442:LWK786442 MGD786442:MGG786442 MPZ786442:MQC786442 MZV786442:MZY786442 NJR786442:NJU786442 NTN786442:NTQ786442 ODJ786442:ODM786442 ONF786442:ONI786442 OXB786442:OXE786442 PGX786442:PHA786442 PQT786442:PQW786442 QAP786442:QAS786442 QKL786442:QKO786442 QUH786442:QUK786442 RED786442:REG786442 RNZ786442:ROC786442 RXV786442:RXY786442 SHR786442:SHU786442 SRN786442:SRQ786442 TBJ786442:TBM786442 TLF786442:TLI786442 TVB786442:TVE786442 UEX786442:UFA786442 UOT786442:UOW786442 UYP786442:UYS786442 VIL786442:VIO786442 VSH786442:VSK786442 WCD786442:WCG786442 WLZ786442:WMC786442 WVV786442:WVY786442 N851978:Q851978 JJ851978:JM851978 TF851978:TI851978 ADB851978:ADE851978 AMX851978:ANA851978 AWT851978:AWW851978 BGP851978:BGS851978 BQL851978:BQO851978 CAH851978:CAK851978 CKD851978:CKG851978 CTZ851978:CUC851978 DDV851978:DDY851978 DNR851978:DNU851978 DXN851978:DXQ851978 EHJ851978:EHM851978 ERF851978:ERI851978 FBB851978:FBE851978 FKX851978:FLA851978 FUT851978:FUW851978 GEP851978:GES851978 GOL851978:GOO851978 GYH851978:GYK851978 HID851978:HIG851978 HRZ851978:HSC851978 IBV851978:IBY851978 ILR851978:ILU851978 IVN851978:IVQ851978 JFJ851978:JFM851978 JPF851978:JPI851978 JZB851978:JZE851978 KIX851978:KJA851978 KST851978:KSW851978 LCP851978:LCS851978 LML851978:LMO851978 LWH851978:LWK851978 MGD851978:MGG851978 MPZ851978:MQC851978 MZV851978:MZY851978 NJR851978:NJU851978 NTN851978:NTQ851978 ODJ851978:ODM851978 ONF851978:ONI851978 OXB851978:OXE851978 PGX851978:PHA851978 PQT851978:PQW851978 QAP851978:QAS851978 QKL851978:QKO851978 QUH851978:QUK851978 RED851978:REG851978 RNZ851978:ROC851978 RXV851978:RXY851978 SHR851978:SHU851978 SRN851978:SRQ851978 TBJ851978:TBM851978 TLF851978:TLI851978 TVB851978:TVE851978 UEX851978:UFA851978 UOT851978:UOW851978 UYP851978:UYS851978 VIL851978:VIO851978 VSH851978:VSK851978 WCD851978:WCG851978 WLZ851978:WMC851978 WVV851978:WVY851978 N917514:Q917514 JJ917514:JM917514 TF917514:TI917514 ADB917514:ADE917514 AMX917514:ANA917514 AWT917514:AWW917514 BGP917514:BGS917514 BQL917514:BQO917514 CAH917514:CAK917514 CKD917514:CKG917514 CTZ917514:CUC917514 DDV917514:DDY917514 DNR917514:DNU917514 DXN917514:DXQ917514 EHJ917514:EHM917514 ERF917514:ERI917514 FBB917514:FBE917514 FKX917514:FLA917514 FUT917514:FUW917514 GEP917514:GES917514 GOL917514:GOO917514 GYH917514:GYK917514 HID917514:HIG917514 HRZ917514:HSC917514 IBV917514:IBY917514 ILR917514:ILU917514 IVN917514:IVQ917514 JFJ917514:JFM917514 JPF917514:JPI917514 JZB917514:JZE917514 KIX917514:KJA917514 KST917514:KSW917514 LCP917514:LCS917514 LML917514:LMO917514 LWH917514:LWK917514 MGD917514:MGG917514 MPZ917514:MQC917514 MZV917514:MZY917514 NJR917514:NJU917514 NTN917514:NTQ917514 ODJ917514:ODM917514 ONF917514:ONI917514 OXB917514:OXE917514 PGX917514:PHA917514 PQT917514:PQW917514 QAP917514:QAS917514 QKL917514:QKO917514 QUH917514:QUK917514 RED917514:REG917514 RNZ917514:ROC917514 RXV917514:RXY917514 SHR917514:SHU917514 SRN917514:SRQ917514 TBJ917514:TBM917514 TLF917514:TLI917514 TVB917514:TVE917514 UEX917514:UFA917514 UOT917514:UOW917514 UYP917514:UYS917514 VIL917514:VIO917514 VSH917514:VSK917514 WCD917514:WCG917514 WLZ917514:WMC917514 WVV917514:WVY917514 N983050:Q983050 JJ983050:JM983050 TF983050:TI983050 ADB983050:ADE983050 AMX983050:ANA983050 AWT983050:AWW983050 BGP983050:BGS983050 BQL983050:BQO983050 CAH983050:CAK983050 CKD983050:CKG983050 CTZ983050:CUC983050 DDV983050:DDY983050 DNR983050:DNU983050 DXN983050:DXQ983050 EHJ983050:EHM983050 ERF983050:ERI983050 FBB983050:FBE983050 FKX983050:FLA983050 FUT983050:FUW983050 GEP983050:GES983050 GOL983050:GOO983050 GYH983050:GYK983050 HID983050:HIG983050 HRZ983050:HSC983050 IBV983050:IBY983050 ILR983050:ILU983050 IVN983050:IVQ983050 JFJ983050:JFM983050 JPF983050:JPI983050 JZB983050:JZE983050 KIX983050:KJA983050 KST983050:KSW983050 LCP983050:LCS983050 LML983050:LMO983050 LWH983050:LWK983050 MGD983050:MGG983050 MPZ983050:MQC983050 MZV983050:MZY983050 NJR983050:NJU983050 NTN983050:NTQ983050 ODJ983050:ODM983050 ONF983050:ONI983050 OXB983050:OXE983050 PGX983050:PHA983050 PQT983050:PQW983050 QAP983050:QAS983050 QKL983050:QKO983050 QUH983050:QUK983050 RED983050:REG983050 RNZ983050:ROC983050 RXV983050:RXY983050 SHR983050:SHU983050 SRN983050:SRQ983050 TBJ983050:TBM983050 TLF983050:TLI983050 TVB983050:TVE983050 UEX983050:UFA983050 UOT983050:UOW983050 UYP983050:UYS983050 VIL983050:VIO983050 VSH983050:VSK983050 WCD983050:WCG983050 WLZ983050:WMC983050 WVV983050:WVY983050"/>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0</xdr:col>
                <xdr:colOff>133350</xdr:colOff>
                <xdr:row>0</xdr:row>
                <xdr:rowOff>133350</xdr:rowOff>
              </from>
              <to>
                <xdr:col>5</xdr:col>
                <xdr:colOff>247650</xdr:colOff>
                <xdr:row>2</xdr:row>
                <xdr:rowOff>85725</xdr:rowOff>
              </to>
            </anchor>
          </objectPr>
        </oleObject>
      </mc:Choice>
      <mc:Fallback>
        <oleObject progId="PBrush" shapeId="1025" r:id="rId3"/>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"2,6,10"</xm:f>
          </x14:formula1>
          <xm:sqref>R98:R105 JN98:JN105 TJ98:TJ105 ADF98:ADF105 ANB98:ANB105 AWX98:AWX105 BGT98:BGT105 BQP98:BQP105 CAL98:CAL105 CKH98:CKH105 CUD98:CUD105 DDZ98:DDZ105 DNV98:DNV105 DXR98:DXR105 EHN98:EHN105 ERJ98:ERJ105 FBF98:FBF105 FLB98:FLB105 FUX98:FUX105 GET98:GET105 GOP98:GOP105 GYL98:GYL105 HIH98:HIH105 HSD98:HSD105 IBZ98:IBZ105 ILV98:ILV105 IVR98:IVR105 JFN98:JFN105 JPJ98:JPJ105 JZF98:JZF105 KJB98:KJB105 KSX98:KSX105 LCT98:LCT105 LMP98:LMP105 LWL98:LWL105 MGH98:MGH105 MQD98:MQD105 MZZ98:MZZ105 NJV98:NJV105 NTR98:NTR105 ODN98:ODN105 ONJ98:ONJ105 OXF98:OXF105 PHB98:PHB105 PQX98:PQX105 QAT98:QAT105 QKP98:QKP105 QUL98:QUL105 REH98:REH105 ROD98:ROD105 RXZ98:RXZ105 SHV98:SHV105 SRR98:SRR105 TBN98:TBN105 TLJ98:TLJ105 TVF98:TVF105 UFB98:UFB105 UOX98:UOX105 UYT98:UYT105 VIP98:VIP105 VSL98:VSL105 WCH98:WCH105 WMD98:WMD105 WVZ98:WVZ105 R65634:R65641 JN65634:JN65641 TJ65634:TJ65641 ADF65634:ADF65641 ANB65634:ANB65641 AWX65634:AWX65641 BGT65634:BGT65641 BQP65634:BQP65641 CAL65634:CAL65641 CKH65634:CKH65641 CUD65634:CUD65641 DDZ65634:DDZ65641 DNV65634:DNV65641 DXR65634:DXR65641 EHN65634:EHN65641 ERJ65634:ERJ65641 FBF65634:FBF65641 FLB65634:FLB65641 FUX65634:FUX65641 GET65634:GET65641 GOP65634:GOP65641 GYL65634:GYL65641 HIH65634:HIH65641 HSD65634:HSD65641 IBZ65634:IBZ65641 ILV65634:ILV65641 IVR65634:IVR65641 JFN65634:JFN65641 JPJ65634:JPJ65641 JZF65634:JZF65641 KJB65634:KJB65641 KSX65634:KSX65641 LCT65634:LCT65641 LMP65634:LMP65641 LWL65634:LWL65641 MGH65634:MGH65641 MQD65634:MQD65641 MZZ65634:MZZ65641 NJV65634:NJV65641 NTR65634:NTR65641 ODN65634:ODN65641 ONJ65634:ONJ65641 OXF65634:OXF65641 PHB65634:PHB65641 PQX65634:PQX65641 QAT65634:QAT65641 QKP65634:QKP65641 QUL65634:QUL65641 REH65634:REH65641 ROD65634:ROD65641 RXZ65634:RXZ65641 SHV65634:SHV65641 SRR65634:SRR65641 TBN65634:TBN65641 TLJ65634:TLJ65641 TVF65634:TVF65641 UFB65634:UFB65641 UOX65634:UOX65641 UYT65634:UYT65641 VIP65634:VIP65641 VSL65634:VSL65641 WCH65634:WCH65641 WMD65634:WMD65641 WVZ65634:WVZ65641 R131170:R131177 JN131170:JN131177 TJ131170:TJ131177 ADF131170:ADF131177 ANB131170:ANB131177 AWX131170:AWX131177 BGT131170:BGT131177 BQP131170:BQP131177 CAL131170:CAL131177 CKH131170:CKH131177 CUD131170:CUD131177 DDZ131170:DDZ131177 DNV131170:DNV131177 DXR131170:DXR131177 EHN131170:EHN131177 ERJ131170:ERJ131177 FBF131170:FBF131177 FLB131170:FLB131177 FUX131170:FUX131177 GET131170:GET131177 GOP131170:GOP131177 GYL131170:GYL131177 HIH131170:HIH131177 HSD131170:HSD131177 IBZ131170:IBZ131177 ILV131170:ILV131177 IVR131170:IVR131177 JFN131170:JFN131177 JPJ131170:JPJ131177 JZF131170:JZF131177 KJB131170:KJB131177 KSX131170:KSX131177 LCT131170:LCT131177 LMP131170:LMP131177 LWL131170:LWL131177 MGH131170:MGH131177 MQD131170:MQD131177 MZZ131170:MZZ131177 NJV131170:NJV131177 NTR131170:NTR131177 ODN131170:ODN131177 ONJ131170:ONJ131177 OXF131170:OXF131177 PHB131170:PHB131177 PQX131170:PQX131177 QAT131170:QAT131177 QKP131170:QKP131177 QUL131170:QUL131177 REH131170:REH131177 ROD131170:ROD131177 RXZ131170:RXZ131177 SHV131170:SHV131177 SRR131170:SRR131177 TBN131170:TBN131177 TLJ131170:TLJ131177 TVF131170:TVF131177 UFB131170:UFB131177 UOX131170:UOX131177 UYT131170:UYT131177 VIP131170:VIP131177 VSL131170:VSL131177 WCH131170:WCH131177 WMD131170:WMD131177 WVZ131170:WVZ131177 R196706:R196713 JN196706:JN196713 TJ196706:TJ196713 ADF196706:ADF196713 ANB196706:ANB196713 AWX196706:AWX196713 BGT196706:BGT196713 BQP196706:BQP196713 CAL196706:CAL196713 CKH196706:CKH196713 CUD196706:CUD196713 DDZ196706:DDZ196713 DNV196706:DNV196713 DXR196706:DXR196713 EHN196706:EHN196713 ERJ196706:ERJ196713 FBF196706:FBF196713 FLB196706:FLB196713 FUX196706:FUX196713 GET196706:GET196713 GOP196706:GOP196713 GYL196706:GYL196713 HIH196706:HIH196713 HSD196706:HSD196713 IBZ196706:IBZ196713 ILV196706:ILV196713 IVR196706:IVR196713 JFN196706:JFN196713 JPJ196706:JPJ196713 JZF196706:JZF196713 KJB196706:KJB196713 KSX196706:KSX196713 LCT196706:LCT196713 LMP196706:LMP196713 LWL196706:LWL196713 MGH196706:MGH196713 MQD196706:MQD196713 MZZ196706:MZZ196713 NJV196706:NJV196713 NTR196706:NTR196713 ODN196706:ODN196713 ONJ196706:ONJ196713 OXF196706:OXF196713 PHB196706:PHB196713 PQX196706:PQX196713 QAT196706:QAT196713 QKP196706:QKP196713 QUL196706:QUL196713 REH196706:REH196713 ROD196706:ROD196713 RXZ196706:RXZ196713 SHV196706:SHV196713 SRR196706:SRR196713 TBN196706:TBN196713 TLJ196706:TLJ196713 TVF196706:TVF196713 UFB196706:UFB196713 UOX196706:UOX196713 UYT196706:UYT196713 VIP196706:VIP196713 VSL196706:VSL196713 WCH196706:WCH196713 WMD196706:WMD196713 WVZ196706:WVZ196713 R262242:R262249 JN262242:JN262249 TJ262242:TJ262249 ADF262242:ADF262249 ANB262242:ANB262249 AWX262242:AWX262249 BGT262242:BGT262249 BQP262242:BQP262249 CAL262242:CAL262249 CKH262242:CKH262249 CUD262242:CUD262249 DDZ262242:DDZ262249 DNV262242:DNV262249 DXR262242:DXR262249 EHN262242:EHN262249 ERJ262242:ERJ262249 FBF262242:FBF262249 FLB262242:FLB262249 FUX262242:FUX262249 GET262242:GET262249 GOP262242:GOP262249 GYL262242:GYL262249 HIH262242:HIH262249 HSD262242:HSD262249 IBZ262242:IBZ262249 ILV262242:ILV262249 IVR262242:IVR262249 JFN262242:JFN262249 JPJ262242:JPJ262249 JZF262242:JZF262249 KJB262242:KJB262249 KSX262242:KSX262249 LCT262242:LCT262249 LMP262242:LMP262249 LWL262242:LWL262249 MGH262242:MGH262249 MQD262242:MQD262249 MZZ262242:MZZ262249 NJV262242:NJV262249 NTR262242:NTR262249 ODN262242:ODN262249 ONJ262242:ONJ262249 OXF262242:OXF262249 PHB262242:PHB262249 PQX262242:PQX262249 QAT262242:QAT262249 QKP262242:QKP262249 QUL262242:QUL262249 REH262242:REH262249 ROD262242:ROD262249 RXZ262242:RXZ262249 SHV262242:SHV262249 SRR262242:SRR262249 TBN262242:TBN262249 TLJ262242:TLJ262249 TVF262242:TVF262249 UFB262242:UFB262249 UOX262242:UOX262249 UYT262242:UYT262249 VIP262242:VIP262249 VSL262242:VSL262249 WCH262242:WCH262249 WMD262242:WMD262249 WVZ262242:WVZ262249 R327778:R327785 JN327778:JN327785 TJ327778:TJ327785 ADF327778:ADF327785 ANB327778:ANB327785 AWX327778:AWX327785 BGT327778:BGT327785 BQP327778:BQP327785 CAL327778:CAL327785 CKH327778:CKH327785 CUD327778:CUD327785 DDZ327778:DDZ327785 DNV327778:DNV327785 DXR327778:DXR327785 EHN327778:EHN327785 ERJ327778:ERJ327785 FBF327778:FBF327785 FLB327778:FLB327785 FUX327778:FUX327785 GET327778:GET327785 GOP327778:GOP327785 GYL327778:GYL327785 HIH327778:HIH327785 HSD327778:HSD327785 IBZ327778:IBZ327785 ILV327778:ILV327785 IVR327778:IVR327785 JFN327778:JFN327785 JPJ327778:JPJ327785 JZF327778:JZF327785 KJB327778:KJB327785 KSX327778:KSX327785 LCT327778:LCT327785 LMP327778:LMP327785 LWL327778:LWL327785 MGH327778:MGH327785 MQD327778:MQD327785 MZZ327778:MZZ327785 NJV327778:NJV327785 NTR327778:NTR327785 ODN327778:ODN327785 ONJ327778:ONJ327785 OXF327778:OXF327785 PHB327778:PHB327785 PQX327778:PQX327785 QAT327778:QAT327785 QKP327778:QKP327785 QUL327778:QUL327785 REH327778:REH327785 ROD327778:ROD327785 RXZ327778:RXZ327785 SHV327778:SHV327785 SRR327778:SRR327785 TBN327778:TBN327785 TLJ327778:TLJ327785 TVF327778:TVF327785 UFB327778:UFB327785 UOX327778:UOX327785 UYT327778:UYT327785 VIP327778:VIP327785 VSL327778:VSL327785 WCH327778:WCH327785 WMD327778:WMD327785 WVZ327778:WVZ327785 R393314:R393321 JN393314:JN393321 TJ393314:TJ393321 ADF393314:ADF393321 ANB393314:ANB393321 AWX393314:AWX393321 BGT393314:BGT393321 BQP393314:BQP393321 CAL393314:CAL393321 CKH393314:CKH393321 CUD393314:CUD393321 DDZ393314:DDZ393321 DNV393314:DNV393321 DXR393314:DXR393321 EHN393314:EHN393321 ERJ393314:ERJ393321 FBF393314:FBF393321 FLB393314:FLB393321 FUX393314:FUX393321 GET393314:GET393321 GOP393314:GOP393321 GYL393314:GYL393321 HIH393314:HIH393321 HSD393314:HSD393321 IBZ393314:IBZ393321 ILV393314:ILV393321 IVR393314:IVR393321 JFN393314:JFN393321 JPJ393314:JPJ393321 JZF393314:JZF393321 KJB393314:KJB393321 KSX393314:KSX393321 LCT393314:LCT393321 LMP393314:LMP393321 LWL393314:LWL393321 MGH393314:MGH393321 MQD393314:MQD393321 MZZ393314:MZZ393321 NJV393314:NJV393321 NTR393314:NTR393321 ODN393314:ODN393321 ONJ393314:ONJ393321 OXF393314:OXF393321 PHB393314:PHB393321 PQX393314:PQX393321 QAT393314:QAT393321 QKP393314:QKP393321 QUL393314:QUL393321 REH393314:REH393321 ROD393314:ROD393321 RXZ393314:RXZ393321 SHV393314:SHV393321 SRR393314:SRR393321 TBN393314:TBN393321 TLJ393314:TLJ393321 TVF393314:TVF393321 UFB393314:UFB393321 UOX393314:UOX393321 UYT393314:UYT393321 VIP393314:VIP393321 VSL393314:VSL393321 WCH393314:WCH393321 WMD393314:WMD393321 WVZ393314:WVZ393321 R458850:R458857 JN458850:JN458857 TJ458850:TJ458857 ADF458850:ADF458857 ANB458850:ANB458857 AWX458850:AWX458857 BGT458850:BGT458857 BQP458850:BQP458857 CAL458850:CAL458857 CKH458850:CKH458857 CUD458850:CUD458857 DDZ458850:DDZ458857 DNV458850:DNV458857 DXR458850:DXR458857 EHN458850:EHN458857 ERJ458850:ERJ458857 FBF458850:FBF458857 FLB458850:FLB458857 FUX458850:FUX458857 GET458850:GET458857 GOP458850:GOP458857 GYL458850:GYL458857 HIH458850:HIH458857 HSD458850:HSD458857 IBZ458850:IBZ458857 ILV458850:ILV458857 IVR458850:IVR458857 JFN458850:JFN458857 JPJ458850:JPJ458857 JZF458850:JZF458857 KJB458850:KJB458857 KSX458850:KSX458857 LCT458850:LCT458857 LMP458850:LMP458857 LWL458850:LWL458857 MGH458850:MGH458857 MQD458850:MQD458857 MZZ458850:MZZ458857 NJV458850:NJV458857 NTR458850:NTR458857 ODN458850:ODN458857 ONJ458850:ONJ458857 OXF458850:OXF458857 PHB458850:PHB458857 PQX458850:PQX458857 QAT458850:QAT458857 QKP458850:QKP458857 QUL458850:QUL458857 REH458850:REH458857 ROD458850:ROD458857 RXZ458850:RXZ458857 SHV458850:SHV458857 SRR458850:SRR458857 TBN458850:TBN458857 TLJ458850:TLJ458857 TVF458850:TVF458857 UFB458850:UFB458857 UOX458850:UOX458857 UYT458850:UYT458857 VIP458850:VIP458857 VSL458850:VSL458857 WCH458850:WCH458857 WMD458850:WMD458857 WVZ458850:WVZ458857 R524386:R524393 JN524386:JN524393 TJ524386:TJ524393 ADF524386:ADF524393 ANB524386:ANB524393 AWX524386:AWX524393 BGT524386:BGT524393 BQP524386:BQP524393 CAL524386:CAL524393 CKH524386:CKH524393 CUD524386:CUD524393 DDZ524386:DDZ524393 DNV524386:DNV524393 DXR524386:DXR524393 EHN524386:EHN524393 ERJ524386:ERJ524393 FBF524386:FBF524393 FLB524386:FLB524393 FUX524386:FUX524393 GET524386:GET524393 GOP524386:GOP524393 GYL524386:GYL524393 HIH524386:HIH524393 HSD524386:HSD524393 IBZ524386:IBZ524393 ILV524386:ILV524393 IVR524386:IVR524393 JFN524386:JFN524393 JPJ524386:JPJ524393 JZF524386:JZF524393 KJB524386:KJB524393 KSX524386:KSX524393 LCT524386:LCT524393 LMP524386:LMP524393 LWL524386:LWL524393 MGH524386:MGH524393 MQD524386:MQD524393 MZZ524386:MZZ524393 NJV524386:NJV524393 NTR524386:NTR524393 ODN524386:ODN524393 ONJ524386:ONJ524393 OXF524386:OXF524393 PHB524386:PHB524393 PQX524386:PQX524393 QAT524386:QAT524393 QKP524386:QKP524393 QUL524386:QUL524393 REH524386:REH524393 ROD524386:ROD524393 RXZ524386:RXZ524393 SHV524386:SHV524393 SRR524386:SRR524393 TBN524386:TBN524393 TLJ524386:TLJ524393 TVF524386:TVF524393 UFB524386:UFB524393 UOX524386:UOX524393 UYT524386:UYT524393 VIP524386:VIP524393 VSL524386:VSL524393 WCH524386:WCH524393 WMD524386:WMD524393 WVZ524386:WVZ524393 R589922:R589929 JN589922:JN589929 TJ589922:TJ589929 ADF589922:ADF589929 ANB589922:ANB589929 AWX589922:AWX589929 BGT589922:BGT589929 BQP589922:BQP589929 CAL589922:CAL589929 CKH589922:CKH589929 CUD589922:CUD589929 DDZ589922:DDZ589929 DNV589922:DNV589929 DXR589922:DXR589929 EHN589922:EHN589929 ERJ589922:ERJ589929 FBF589922:FBF589929 FLB589922:FLB589929 FUX589922:FUX589929 GET589922:GET589929 GOP589922:GOP589929 GYL589922:GYL589929 HIH589922:HIH589929 HSD589922:HSD589929 IBZ589922:IBZ589929 ILV589922:ILV589929 IVR589922:IVR589929 JFN589922:JFN589929 JPJ589922:JPJ589929 JZF589922:JZF589929 KJB589922:KJB589929 KSX589922:KSX589929 LCT589922:LCT589929 LMP589922:LMP589929 LWL589922:LWL589929 MGH589922:MGH589929 MQD589922:MQD589929 MZZ589922:MZZ589929 NJV589922:NJV589929 NTR589922:NTR589929 ODN589922:ODN589929 ONJ589922:ONJ589929 OXF589922:OXF589929 PHB589922:PHB589929 PQX589922:PQX589929 QAT589922:QAT589929 QKP589922:QKP589929 QUL589922:QUL589929 REH589922:REH589929 ROD589922:ROD589929 RXZ589922:RXZ589929 SHV589922:SHV589929 SRR589922:SRR589929 TBN589922:TBN589929 TLJ589922:TLJ589929 TVF589922:TVF589929 UFB589922:UFB589929 UOX589922:UOX589929 UYT589922:UYT589929 VIP589922:VIP589929 VSL589922:VSL589929 WCH589922:WCH589929 WMD589922:WMD589929 WVZ589922:WVZ589929 R655458:R655465 JN655458:JN655465 TJ655458:TJ655465 ADF655458:ADF655465 ANB655458:ANB655465 AWX655458:AWX655465 BGT655458:BGT655465 BQP655458:BQP655465 CAL655458:CAL655465 CKH655458:CKH655465 CUD655458:CUD655465 DDZ655458:DDZ655465 DNV655458:DNV655465 DXR655458:DXR655465 EHN655458:EHN655465 ERJ655458:ERJ655465 FBF655458:FBF655465 FLB655458:FLB655465 FUX655458:FUX655465 GET655458:GET655465 GOP655458:GOP655465 GYL655458:GYL655465 HIH655458:HIH655465 HSD655458:HSD655465 IBZ655458:IBZ655465 ILV655458:ILV655465 IVR655458:IVR655465 JFN655458:JFN655465 JPJ655458:JPJ655465 JZF655458:JZF655465 KJB655458:KJB655465 KSX655458:KSX655465 LCT655458:LCT655465 LMP655458:LMP655465 LWL655458:LWL655465 MGH655458:MGH655465 MQD655458:MQD655465 MZZ655458:MZZ655465 NJV655458:NJV655465 NTR655458:NTR655465 ODN655458:ODN655465 ONJ655458:ONJ655465 OXF655458:OXF655465 PHB655458:PHB655465 PQX655458:PQX655465 QAT655458:QAT655465 QKP655458:QKP655465 QUL655458:QUL655465 REH655458:REH655465 ROD655458:ROD655465 RXZ655458:RXZ655465 SHV655458:SHV655465 SRR655458:SRR655465 TBN655458:TBN655465 TLJ655458:TLJ655465 TVF655458:TVF655465 UFB655458:UFB655465 UOX655458:UOX655465 UYT655458:UYT655465 VIP655458:VIP655465 VSL655458:VSL655465 WCH655458:WCH655465 WMD655458:WMD655465 WVZ655458:WVZ655465 R720994:R721001 JN720994:JN721001 TJ720994:TJ721001 ADF720994:ADF721001 ANB720994:ANB721001 AWX720994:AWX721001 BGT720994:BGT721001 BQP720994:BQP721001 CAL720994:CAL721001 CKH720994:CKH721001 CUD720994:CUD721001 DDZ720994:DDZ721001 DNV720994:DNV721001 DXR720994:DXR721001 EHN720994:EHN721001 ERJ720994:ERJ721001 FBF720994:FBF721001 FLB720994:FLB721001 FUX720994:FUX721001 GET720994:GET721001 GOP720994:GOP721001 GYL720994:GYL721001 HIH720994:HIH721001 HSD720994:HSD721001 IBZ720994:IBZ721001 ILV720994:ILV721001 IVR720994:IVR721001 JFN720994:JFN721001 JPJ720994:JPJ721001 JZF720994:JZF721001 KJB720994:KJB721001 KSX720994:KSX721001 LCT720994:LCT721001 LMP720994:LMP721001 LWL720994:LWL721001 MGH720994:MGH721001 MQD720994:MQD721001 MZZ720994:MZZ721001 NJV720994:NJV721001 NTR720994:NTR721001 ODN720994:ODN721001 ONJ720994:ONJ721001 OXF720994:OXF721001 PHB720994:PHB721001 PQX720994:PQX721001 QAT720994:QAT721001 QKP720994:QKP721001 QUL720994:QUL721001 REH720994:REH721001 ROD720994:ROD721001 RXZ720994:RXZ721001 SHV720994:SHV721001 SRR720994:SRR721001 TBN720994:TBN721001 TLJ720994:TLJ721001 TVF720994:TVF721001 UFB720994:UFB721001 UOX720994:UOX721001 UYT720994:UYT721001 VIP720994:VIP721001 VSL720994:VSL721001 WCH720994:WCH721001 WMD720994:WMD721001 WVZ720994:WVZ721001 R786530:R786537 JN786530:JN786537 TJ786530:TJ786537 ADF786530:ADF786537 ANB786530:ANB786537 AWX786530:AWX786537 BGT786530:BGT786537 BQP786530:BQP786537 CAL786530:CAL786537 CKH786530:CKH786537 CUD786530:CUD786537 DDZ786530:DDZ786537 DNV786530:DNV786537 DXR786530:DXR786537 EHN786530:EHN786537 ERJ786530:ERJ786537 FBF786530:FBF786537 FLB786530:FLB786537 FUX786530:FUX786537 GET786530:GET786537 GOP786530:GOP786537 GYL786530:GYL786537 HIH786530:HIH786537 HSD786530:HSD786537 IBZ786530:IBZ786537 ILV786530:ILV786537 IVR786530:IVR786537 JFN786530:JFN786537 JPJ786530:JPJ786537 JZF786530:JZF786537 KJB786530:KJB786537 KSX786530:KSX786537 LCT786530:LCT786537 LMP786530:LMP786537 LWL786530:LWL786537 MGH786530:MGH786537 MQD786530:MQD786537 MZZ786530:MZZ786537 NJV786530:NJV786537 NTR786530:NTR786537 ODN786530:ODN786537 ONJ786530:ONJ786537 OXF786530:OXF786537 PHB786530:PHB786537 PQX786530:PQX786537 QAT786530:QAT786537 QKP786530:QKP786537 QUL786530:QUL786537 REH786530:REH786537 ROD786530:ROD786537 RXZ786530:RXZ786537 SHV786530:SHV786537 SRR786530:SRR786537 TBN786530:TBN786537 TLJ786530:TLJ786537 TVF786530:TVF786537 UFB786530:UFB786537 UOX786530:UOX786537 UYT786530:UYT786537 VIP786530:VIP786537 VSL786530:VSL786537 WCH786530:WCH786537 WMD786530:WMD786537 WVZ786530:WVZ786537 R852066:R852073 JN852066:JN852073 TJ852066:TJ852073 ADF852066:ADF852073 ANB852066:ANB852073 AWX852066:AWX852073 BGT852066:BGT852073 BQP852066:BQP852073 CAL852066:CAL852073 CKH852066:CKH852073 CUD852066:CUD852073 DDZ852066:DDZ852073 DNV852066:DNV852073 DXR852066:DXR852073 EHN852066:EHN852073 ERJ852066:ERJ852073 FBF852066:FBF852073 FLB852066:FLB852073 FUX852066:FUX852073 GET852066:GET852073 GOP852066:GOP852073 GYL852066:GYL852073 HIH852066:HIH852073 HSD852066:HSD852073 IBZ852066:IBZ852073 ILV852066:ILV852073 IVR852066:IVR852073 JFN852066:JFN852073 JPJ852066:JPJ852073 JZF852066:JZF852073 KJB852066:KJB852073 KSX852066:KSX852073 LCT852066:LCT852073 LMP852066:LMP852073 LWL852066:LWL852073 MGH852066:MGH852073 MQD852066:MQD852073 MZZ852066:MZZ852073 NJV852066:NJV852073 NTR852066:NTR852073 ODN852066:ODN852073 ONJ852066:ONJ852073 OXF852066:OXF852073 PHB852066:PHB852073 PQX852066:PQX852073 QAT852066:QAT852073 QKP852066:QKP852073 QUL852066:QUL852073 REH852066:REH852073 ROD852066:ROD852073 RXZ852066:RXZ852073 SHV852066:SHV852073 SRR852066:SRR852073 TBN852066:TBN852073 TLJ852066:TLJ852073 TVF852066:TVF852073 UFB852066:UFB852073 UOX852066:UOX852073 UYT852066:UYT852073 VIP852066:VIP852073 VSL852066:VSL852073 WCH852066:WCH852073 WMD852066:WMD852073 WVZ852066:WVZ852073 R917602:R917609 JN917602:JN917609 TJ917602:TJ917609 ADF917602:ADF917609 ANB917602:ANB917609 AWX917602:AWX917609 BGT917602:BGT917609 BQP917602:BQP917609 CAL917602:CAL917609 CKH917602:CKH917609 CUD917602:CUD917609 DDZ917602:DDZ917609 DNV917602:DNV917609 DXR917602:DXR917609 EHN917602:EHN917609 ERJ917602:ERJ917609 FBF917602:FBF917609 FLB917602:FLB917609 FUX917602:FUX917609 GET917602:GET917609 GOP917602:GOP917609 GYL917602:GYL917609 HIH917602:HIH917609 HSD917602:HSD917609 IBZ917602:IBZ917609 ILV917602:ILV917609 IVR917602:IVR917609 JFN917602:JFN917609 JPJ917602:JPJ917609 JZF917602:JZF917609 KJB917602:KJB917609 KSX917602:KSX917609 LCT917602:LCT917609 LMP917602:LMP917609 LWL917602:LWL917609 MGH917602:MGH917609 MQD917602:MQD917609 MZZ917602:MZZ917609 NJV917602:NJV917609 NTR917602:NTR917609 ODN917602:ODN917609 ONJ917602:ONJ917609 OXF917602:OXF917609 PHB917602:PHB917609 PQX917602:PQX917609 QAT917602:QAT917609 QKP917602:QKP917609 QUL917602:QUL917609 REH917602:REH917609 ROD917602:ROD917609 RXZ917602:RXZ917609 SHV917602:SHV917609 SRR917602:SRR917609 TBN917602:TBN917609 TLJ917602:TLJ917609 TVF917602:TVF917609 UFB917602:UFB917609 UOX917602:UOX917609 UYT917602:UYT917609 VIP917602:VIP917609 VSL917602:VSL917609 WCH917602:WCH917609 WMD917602:WMD917609 WVZ917602:WVZ917609 R983138:R983145 JN983138:JN983145 TJ983138:TJ983145 ADF983138:ADF983145 ANB983138:ANB983145 AWX983138:AWX983145 BGT983138:BGT983145 BQP983138:BQP983145 CAL983138:CAL983145 CKH983138:CKH983145 CUD983138:CUD983145 DDZ983138:DDZ983145 DNV983138:DNV983145 DXR983138:DXR983145 EHN983138:EHN983145 ERJ983138:ERJ983145 FBF983138:FBF983145 FLB983138:FLB983145 FUX983138:FUX983145 GET983138:GET983145 GOP983138:GOP983145 GYL983138:GYL983145 HIH983138:HIH983145 HSD983138:HSD983145 IBZ983138:IBZ983145 ILV983138:ILV983145 IVR983138:IVR983145 JFN983138:JFN983145 JPJ983138:JPJ983145 JZF983138:JZF983145 KJB983138:KJB983145 KSX983138:KSX983145 LCT983138:LCT983145 LMP983138:LMP983145 LWL983138:LWL983145 MGH983138:MGH983145 MQD983138:MQD983145 MZZ983138:MZZ983145 NJV983138:NJV983145 NTR983138:NTR983145 ODN983138:ODN983145 ONJ983138:ONJ983145 OXF983138:OXF983145 PHB983138:PHB983145 PQX983138:PQX983145 QAT983138:QAT983145 QKP983138:QKP983145 QUL983138:QUL983145 REH983138:REH983145 ROD983138:ROD983145 RXZ983138:RXZ983145 SHV983138:SHV983145 SRR983138:SRR983145 TBN983138:TBN983145 TLJ983138:TLJ983145 TVF983138:TVF983145 UFB983138:UFB983145 UOX983138:UOX983145 UYT983138:UYT983145 VIP983138:VIP983145 VSL983138:VSL983145 WCH983138:WCH983145 WMD983138:WMD983145 WVZ983138:WVZ983145 R26:R27 JN26:JN27 TJ26:TJ27 ADF26:ADF27 ANB26:ANB27 AWX26:AWX27 BGT26:BGT27 BQP26:BQP27 CAL26:CAL27 CKH26:CKH27 CUD26:CUD27 DDZ26:DDZ27 DNV26:DNV27 DXR26:DXR27 EHN26:EHN27 ERJ26:ERJ27 FBF26:FBF27 FLB26:FLB27 FUX26:FUX27 GET26:GET27 GOP26:GOP27 GYL26:GYL27 HIH26:HIH27 HSD26:HSD27 IBZ26:IBZ27 ILV26:ILV27 IVR26:IVR27 JFN26:JFN27 JPJ26:JPJ27 JZF26:JZF27 KJB26:KJB27 KSX26:KSX27 LCT26:LCT27 LMP26:LMP27 LWL26:LWL27 MGH26:MGH27 MQD26:MQD27 MZZ26:MZZ27 NJV26:NJV27 NTR26:NTR27 ODN26:ODN27 ONJ26:ONJ27 OXF26:OXF27 PHB26:PHB27 PQX26:PQX27 QAT26:QAT27 QKP26:QKP27 QUL26:QUL27 REH26:REH27 ROD26:ROD27 RXZ26:RXZ27 SHV26:SHV27 SRR26:SRR27 TBN26:TBN27 TLJ26:TLJ27 TVF26:TVF27 UFB26:UFB27 UOX26:UOX27 UYT26:UYT27 VIP26:VIP27 VSL26:VSL27 WCH26:WCH27 WMD26:WMD27 WVZ26:WVZ27 R65565:R65566 JN65565:JN65566 TJ65565:TJ65566 ADF65565:ADF65566 ANB65565:ANB65566 AWX65565:AWX65566 BGT65565:BGT65566 BQP65565:BQP65566 CAL65565:CAL65566 CKH65565:CKH65566 CUD65565:CUD65566 DDZ65565:DDZ65566 DNV65565:DNV65566 DXR65565:DXR65566 EHN65565:EHN65566 ERJ65565:ERJ65566 FBF65565:FBF65566 FLB65565:FLB65566 FUX65565:FUX65566 GET65565:GET65566 GOP65565:GOP65566 GYL65565:GYL65566 HIH65565:HIH65566 HSD65565:HSD65566 IBZ65565:IBZ65566 ILV65565:ILV65566 IVR65565:IVR65566 JFN65565:JFN65566 JPJ65565:JPJ65566 JZF65565:JZF65566 KJB65565:KJB65566 KSX65565:KSX65566 LCT65565:LCT65566 LMP65565:LMP65566 LWL65565:LWL65566 MGH65565:MGH65566 MQD65565:MQD65566 MZZ65565:MZZ65566 NJV65565:NJV65566 NTR65565:NTR65566 ODN65565:ODN65566 ONJ65565:ONJ65566 OXF65565:OXF65566 PHB65565:PHB65566 PQX65565:PQX65566 QAT65565:QAT65566 QKP65565:QKP65566 QUL65565:QUL65566 REH65565:REH65566 ROD65565:ROD65566 RXZ65565:RXZ65566 SHV65565:SHV65566 SRR65565:SRR65566 TBN65565:TBN65566 TLJ65565:TLJ65566 TVF65565:TVF65566 UFB65565:UFB65566 UOX65565:UOX65566 UYT65565:UYT65566 VIP65565:VIP65566 VSL65565:VSL65566 WCH65565:WCH65566 WMD65565:WMD65566 WVZ65565:WVZ65566 R131101:R131102 JN131101:JN131102 TJ131101:TJ131102 ADF131101:ADF131102 ANB131101:ANB131102 AWX131101:AWX131102 BGT131101:BGT131102 BQP131101:BQP131102 CAL131101:CAL131102 CKH131101:CKH131102 CUD131101:CUD131102 DDZ131101:DDZ131102 DNV131101:DNV131102 DXR131101:DXR131102 EHN131101:EHN131102 ERJ131101:ERJ131102 FBF131101:FBF131102 FLB131101:FLB131102 FUX131101:FUX131102 GET131101:GET131102 GOP131101:GOP131102 GYL131101:GYL131102 HIH131101:HIH131102 HSD131101:HSD131102 IBZ131101:IBZ131102 ILV131101:ILV131102 IVR131101:IVR131102 JFN131101:JFN131102 JPJ131101:JPJ131102 JZF131101:JZF131102 KJB131101:KJB131102 KSX131101:KSX131102 LCT131101:LCT131102 LMP131101:LMP131102 LWL131101:LWL131102 MGH131101:MGH131102 MQD131101:MQD131102 MZZ131101:MZZ131102 NJV131101:NJV131102 NTR131101:NTR131102 ODN131101:ODN131102 ONJ131101:ONJ131102 OXF131101:OXF131102 PHB131101:PHB131102 PQX131101:PQX131102 QAT131101:QAT131102 QKP131101:QKP131102 QUL131101:QUL131102 REH131101:REH131102 ROD131101:ROD131102 RXZ131101:RXZ131102 SHV131101:SHV131102 SRR131101:SRR131102 TBN131101:TBN131102 TLJ131101:TLJ131102 TVF131101:TVF131102 UFB131101:UFB131102 UOX131101:UOX131102 UYT131101:UYT131102 VIP131101:VIP131102 VSL131101:VSL131102 WCH131101:WCH131102 WMD131101:WMD131102 WVZ131101:WVZ131102 R196637:R196638 JN196637:JN196638 TJ196637:TJ196638 ADF196637:ADF196638 ANB196637:ANB196638 AWX196637:AWX196638 BGT196637:BGT196638 BQP196637:BQP196638 CAL196637:CAL196638 CKH196637:CKH196638 CUD196637:CUD196638 DDZ196637:DDZ196638 DNV196637:DNV196638 DXR196637:DXR196638 EHN196637:EHN196638 ERJ196637:ERJ196638 FBF196637:FBF196638 FLB196637:FLB196638 FUX196637:FUX196638 GET196637:GET196638 GOP196637:GOP196638 GYL196637:GYL196638 HIH196637:HIH196638 HSD196637:HSD196638 IBZ196637:IBZ196638 ILV196637:ILV196638 IVR196637:IVR196638 JFN196637:JFN196638 JPJ196637:JPJ196638 JZF196637:JZF196638 KJB196637:KJB196638 KSX196637:KSX196638 LCT196637:LCT196638 LMP196637:LMP196638 LWL196637:LWL196638 MGH196637:MGH196638 MQD196637:MQD196638 MZZ196637:MZZ196638 NJV196637:NJV196638 NTR196637:NTR196638 ODN196637:ODN196638 ONJ196637:ONJ196638 OXF196637:OXF196638 PHB196637:PHB196638 PQX196637:PQX196638 QAT196637:QAT196638 QKP196637:QKP196638 QUL196637:QUL196638 REH196637:REH196638 ROD196637:ROD196638 RXZ196637:RXZ196638 SHV196637:SHV196638 SRR196637:SRR196638 TBN196637:TBN196638 TLJ196637:TLJ196638 TVF196637:TVF196638 UFB196637:UFB196638 UOX196637:UOX196638 UYT196637:UYT196638 VIP196637:VIP196638 VSL196637:VSL196638 WCH196637:WCH196638 WMD196637:WMD196638 WVZ196637:WVZ196638 R262173:R262174 JN262173:JN262174 TJ262173:TJ262174 ADF262173:ADF262174 ANB262173:ANB262174 AWX262173:AWX262174 BGT262173:BGT262174 BQP262173:BQP262174 CAL262173:CAL262174 CKH262173:CKH262174 CUD262173:CUD262174 DDZ262173:DDZ262174 DNV262173:DNV262174 DXR262173:DXR262174 EHN262173:EHN262174 ERJ262173:ERJ262174 FBF262173:FBF262174 FLB262173:FLB262174 FUX262173:FUX262174 GET262173:GET262174 GOP262173:GOP262174 GYL262173:GYL262174 HIH262173:HIH262174 HSD262173:HSD262174 IBZ262173:IBZ262174 ILV262173:ILV262174 IVR262173:IVR262174 JFN262173:JFN262174 JPJ262173:JPJ262174 JZF262173:JZF262174 KJB262173:KJB262174 KSX262173:KSX262174 LCT262173:LCT262174 LMP262173:LMP262174 LWL262173:LWL262174 MGH262173:MGH262174 MQD262173:MQD262174 MZZ262173:MZZ262174 NJV262173:NJV262174 NTR262173:NTR262174 ODN262173:ODN262174 ONJ262173:ONJ262174 OXF262173:OXF262174 PHB262173:PHB262174 PQX262173:PQX262174 QAT262173:QAT262174 QKP262173:QKP262174 QUL262173:QUL262174 REH262173:REH262174 ROD262173:ROD262174 RXZ262173:RXZ262174 SHV262173:SHV262174 SRR262173:SRR262174 TBN262173:TBN262174 TLJ262173:TLJ262174 TVF262173:TVF262174 UFB262173:UFB262174 UOX262173:UOX262174 UYT262173:UYT262174 VIP262173:VIP262174 VSL262173:VSL262174 WCH262173:WCH262174 WMD262173:WMD262174 WVZ262173:WVZ262174 R327709:R327710 JN327709:JN327710 TJ327709:TJ327710 ADF327709:ADF327710 ANB327709:ANB327710 AWX327709:AWX327710 BGT327709:BGT327710 BQP327709:BQP327710 CAL327709:CAL327710 CKH327709:CKH327710 CUD327709:CUD327710 DDZ327709:DDZ327710 DNV327709:DNV327710 DXR327709:DXR327710 EHN327709:EHN327710 ERJ327709:ERJ327710 FBF327709:FBF327710 FLB327709:FLB327710 FUX327709:FUX327710 GET327709:GET327710 GOP327709:GOP327710 GYL327709:GYL327710 HIH327709:HIH327710 HSD327709:HSD327710 IBZ327709:IBZ327710 ILV327709:ILV327710 IVR327709:IVR327710 JFN327709:JFN327710 JPJ327709:JPJ327710 JZF327709:JZF327710 KJB327709:KJB327710 KSX327709:KSX327710 LCT327709:LCT327710 LMP327709:LMP327710 LWL327709:LWL327710 MGH327709:MGH327710 MQD327709:MQD327710 MZZ327709:MZZ327710 NJV327709:NJV327710 NTR327709:NTR327710 ODN327709:ODN327710 ONJ327709:ONJ327710 OXF327709:OXF327710 PHB327709:PHB327710 PQX327709:PQX327710 QAT327709:QAT327710 QKP327709:QKP327710 QUL327709:QUL327710 REH327709:REH327710 ROD327709:ROD327710 RXZ327709:RXZ327710 SHV327709:SHV327710 SRR327709:SRR327710 TBN327709:TBN327710 TLJ327709:TLJ327710 TVF327709:TVF327710 UFB327709:UFB327710 UOX327709:UOX327710 UYT327709:UYT327710 VIP327709:VIP327710 VSL327709:VSL327710 WCH327709:WCH327710 WMD327709:WMD327710 WVZ327709:WVZ327710 R393245:R393246 JN393245:JN393246 TJ393245:TJ393246 ADF393245:ADF393246 ANB393245:ANB393246 AWX393245:AWX393246 BGT393245:BGT393246 BQP393245:BQP393246 CAL393245:CAL393246 CKH393245:CKH393246 CUD393245:CUD393246 DDZ393245:DDZ393246 DNV393245:DNV393246 DXR393245:DXR393246 EHN393245:EHN393246 ERJ393245:ERJ393246 FBF393245:FBF393246 FLB393245:FLB393246 FUX393245:FUX393246 GET393245:GET393246 GOP393245:GOP393246 GYL393245:GYL393246 HIH393245:HIH393246 HSD393245:HSD393246 IBZ393245:IBZ393246 ILV393245:ILV393246 IVR393245:IVR393246 JFN393245:JFN393246 JPJ393245:JPJ393246 JZF393245:JZF393246 KJB393245:KJB393246 KSX393245:KSX393246 LCT393245:LCT393246 LMP393245:LMP393246 LWL393245:LWL393246 MGH393245:MGH393246 MQD393245:MQD393246 MZZ393245:MZZ393246 NJV393245:NJV393246 NTR393245:NTR393246 ODN393245:ODN393246 ONJ393245:ONJ393246 OXF393245:OXF393246 PHB393245:PHB393246 PQX393245:PQX393246 QAT393245:QAT393246 QKP393245:QKP393246 QUL393245:QUL393246 REH393245:REH393246 ROD393245:ROD393246 RXZ393245:RXZ393246 SHV393245:SHV393246 SRR393245:SRR393246 TBN393245:TBN393246 TLJ393245:TLJ393246 TVF393245:TVF393246 UFB393245:UFB393246 UOX393245:UOX393246 UYT393245:UYT393246 VIP393245:VIP393246 VSL393245:VSL393246 WCH393245:WCH393246 WMD393245:WMD393246 WVZ393245:WVZ393246 R458781:R458782 JN458781:JN458782 TJ458781:TJ458782 ADF458781:ADF458782 ANB458781:ANB458782 AWX458781:AWX458782 BGT458781:BGT458782 BQP458781:BQP458782 CAL458781:CAL458782 CKH458781:CKH458782 CUD458781:CUD458782 DDZ458781:DDZ458782 DNV458781:DNV458782 DXR458781:DXR458782 EHN458781:EHN458782 ERJ458781:ERJ458782 FBF458781:FBF458782 FLB458781:FLB458782 FUX458781:FUX458782 GET458781:GET458782 GOP458781:GOP458782 GYL458781:GYL458782 HIH458781:HIH458782 HSD458781:HSD458782 IBZ458781:IBZ458782 ILV458781:ILV458782 IVR458781:IVR458782 JFN458781:JFN458782 JPJ458781:JPJ458782 JZF458781:JZF458782 KJB458781:KJB458782 KSX458781:KSX458782 LCT458781:LCT458782 LMP458781:LMP458782 LWL458781:LWL458782 MGH458781:MGH458782 MQD458781:MQD458782 MZZ458781:MZZ458782 NJV458781:NJV458782 NTR458781:NTR458782 ODN458781:ODN458782 ONJ458781:ONJ458782 OXF458781:OXF458782 PHB458781:PHB458782 PQX458781:PQX458782 QAT458781:QAT458782 QKP458781:QKP458782 QUL458781:QUL458782 REH458781:REH458782 ROD458781:ROD458782 RXZ458781:RXZ458782 SHV458781:SHV458782 SRR458781:SRR458782 TBN458781:TBN458782 TLJ458781:TLJ458782 TVF458781:TVF458782 UFB458781:UFB458782 UOX458781:UOX458782 UYT458781:UYT458782 VIP458781:VIP458782 VSL458781:VSL458782 WCH458781:WCH458782 WMD458781:WMD458782 WVZ458781:WVZ458782 R524317:R524318 JN524317:JN524318 TJ524317:TJ524318 ADF524317:ADF524318 ANB524317:ANB524318 AWX524317:AWX524318 BGT524317:BGT524318 BQP524317:BQP524318 CAL524317:CAL524318 CKH524317:CKH524318 CUD524317:CUD524318 DDZ524317:DDZ524318 DNV524317:DNV524318 DXR524317:DXR524318 EHN524317:EHN524318 ERJ524317:ERJ524318 FBF524317:FBF524318 FLB524317:FLB524318 FUX524317:FUX524318 GET524317:GET524318 GOP524317:GOP524318 GYL524317:GYL524318 HIH524317:HIH524318 HSD524317:HSD524318 IBZ524317:IBZ524318 ILV524317:ILV524318 IVR524317:IVR524318 JFN524317:JFN524318 JPJ524317:JPJ524318 JZF524317:JZF524318 KJB524317:KJB524318 KSX524317:KSX524318 LCT524317:LCT524318 LMP524317:LMP524318 LWL524317:LWL524318 MGH524317:MGH524318 MQD524317:MQD524318 MZZ524317:MZZ524318 NJV524317:NJV524318 NTR524317:NTR524318 ODN524317:ODN524318 ONJ524317:ONJ524318 OXF524317:OXF524318 PHB524317:PHB524318 PQX524317:PQX524318 QAT524317:QAT524318 QKP524317:QKP524318 QUL524317:QUL524318 REH524317:REH524318 ROD524317:ROD524318 RXZ524317:RXZ524318 SHV524317:SHV524318 SRR524317:SRR524318 TBN524317:TBN524318 TLJ524317:TLJ524318 TVF524317:TVF524318 UFB524317:UFB524318 UOX524317:UOX524318 UYT524317:UYT524318 VIP524317:VIP524318 VSL524317:VSL524318 WCH524317:WCH524318 WMD524317:WMD524318 WVZ524317:WVZ524318 R589853:R589854 JN589853:JN589854 TJ589853:TJ589854 ADF589853:ADF589854 ANB589853:ANB589854 AWX589853:AWX589854 BGT589853:BGT589854 BQP589853:BQP589854 CAL589853:CAL589854 CKH589853:CKH589854 CUD589853:CUD589854 DDZ589853:DDZ589854 DNV589853:DNV589854 DXR589853:DXR589854 EHN589853:EHN589854 ERJ589853:ERJ589854 FBF589853:FBF589854 FLB589853:FLB589854 FUX589853:FUX589854 GET589853:GET589854 GOP589853:GOP589854 GYL589853:GYL589854 HIH589853:HIH589854 HSD589853:HSD589854 IBZ589853:IBZ589854 ILV589853:ILV589854 IVR589853:IVR589854 JFN589853:JFN589854 JPJ589853:JPJ589854 JZF589853:JZF589854 KJB589853:KJB589854 KSX589853:KSX589854 LCT589853:LCT589854 LMP589853:LMP589854 LWL589853:LWL589854 MGH589853:MGH589854 MQD589853:MQD589854 MZZ589853:MZZ589854 NJV589853:NJV589854 NTR589853:NTR589854 ODN589853:ODN589854 ONJ589853:ONJ589854 OXF589853:OXF589854 PHB589853:PHB589854 PQX589853:PQX589854 QAT589853:QAT589854 QKP589853:QKP589854 QUL589853:QUL589854 REH589853:REH589854 ROD589853:ROD589854 RXZ589853:RXZ589854 SHV589853:SHV589854 SRR589853:SRR589854 TBN589853:TBN589854 TLJ589853:TLJ589854 TVF589853:TVF589854 UFB589853:UFB589854 UOX589853:UOX589854 UYT589853:UYT589854 VIP589853:VIP589854 VSL589853:VSL589854 WCH589853:WCH589854 WMD589853:WMD589854 WVZ589853:WVZ589854 R655389:R655390 JN655389:JN655390 TJ655389:TJ655390 ADF655389:ADF655390 ANB655389:ANB655390 AWX655389:AWX655390 BGT655389:BGT655390 BQP655389:BQP655390 CAL655389:CAL655390 CKH655389:CKH655390 CUD655389:CUD655390 DDZ655389:DDZ655390 DNV655389:DNV655390 DXR655389:DXR655390 EHN655389:EHN655390 ERJ655389:ERJ655390 FBF655389:FBF655390 FLB655389:FLB655390 FUX655389:FUX655390 GET655389:GET655390 GOP655389:GOP655390 GYL655389:GYL655390 HIH655389:HIH655390 HSD655389:HSD655390 IBZ655389:IBZ655390 ILV655389:ILV655390 IVR655389:IVR655390 JFN655389:JFN655390 JPJ655389:JPJ655390 JZF655389:JZF655390 KJB655389:KJB655390 KSX655389:KSX655390 LCT655389:LCT655390 LMP655389:LMP655390 LWL655389:LWL655390 MGH655389:MGH655390 MQD655389:MQD655390 MZZ655389:MZZ655390 NJV655389:NJV655390 NTR655389:NTR655390 ODN655389:ODN655390 ONJ655389:ONJ655390 OXF655389:OXF655390 PHB655389:PHB655390 PQX655389:PQX655390 QAT655389:QAT655390 QKP655389:QKP655390 QUL655389:QUL655390 REH655389:REH655390 ROD655389:ROD655390 RXZ655389:RXZ655390 SHV655389:SHV655390 SRR655389:SRR655390 TBN655389:TBN655390 TLJ655389:TLJ655390 TVF655389:TVF655390 UFB655389:UFB655390 UOX655389:UOX655390 UYT655389:UYT655390 VIP655389:VIP655390 VSL655389:VSL655390 WCH655389:WCH655390 WMD655389:WMD655390 WVZ655389:WVZ655390 R720925:R720926 JN720925:JN720926 TJ720925:TJ720926 ADF720925:ADF720926 ANB720925:ANB720926 AWX720925:AWX720926 BGT720925:BGT720926 BQP720925:BQP720926 CAL720925:CAL720926 CKH720925:CKH720926 CUD720925:CUD720926 DDZ720925:DDZ720926 DNV720925:DNV720926 DXR720925:DXR720926 EHN720925:EHN720926 ERJ720925:ERJ720926 FBF720925:FBF720926 FLB720925:FLB720926 FUX720925:FUX720926 GET720925:GET720926 GOP720925:GOP720926 GYL720925:GYL720926 HIH720925:HIH720926 HSD720925:HSD720926 IBZ720925:IBZ720926 ILV720925:ILV720926 IVR720925:IVR720926 JFN720925:JFN720926 JPJ720925:JPJ720926 JZF720925:JZF720926 KJB720925:KJB720926 KSX720925:KSX720926 LCT720925:LCT720926 LMP720925:LMP720926 LWL720925:LWL720926 MGH720925:MGH720926 MQD720925:MQD720926 MZZ720925:MZZ720926 NJV720925:NJV720926 NTR720925:NTR720926 ODN720925:ODN720926 ONJ720925:ONJ720926 OXF720925:OXF720926 PHB720925:PHB720926 PQX720925:PQX720926 QAT720925:QAT720926 QKP720925:QKP720926 QUL720925:QUL720926 REH720925:REH720926 ROD720925:ROD720926 RXZ720925:RXZ720926 SHV720925:SHV720926 SRR720925:SRR720926 TBN720925:TBN720926 TLJ720925:TLJ720926 TVF720925:TVF720926 UFB720925:UFB720926 UOX720925:UOX720926 UYT720925:UYT720926 VIP720925:VIP720926 VSL720925:VSL720926 WCH720925:WCH720926 WMD720925:WMD720926 WVZ720925:WVZ720926 R786461:R786462 JN786461:JN786462 TJ786461:TJ786462 ADF786461:ADF786462 ANB786461:ANB786462 AWX786461:AWX786462 BGT786461:BGT786462 BQP786461:BQP786462 CAL786461:CAL786462 CKH786461:CKH786462 CUD786461:CUD786462 DDZ786461:DDZ786462 DNV786461:DNV786462 DXR786461:DXR786462 EHN786461:EHN786462 ERJ786461:ERJ786462 FBF786461:FBF786462 FLB786461:FLB786462 FUX786461:FUX786462 GET786461:GET786462 GOP786461:GOP786462 GYL786461:GYL786462 HIH786461:HIH786462 HSD786461:HSD786462 IBZ786461:IBZ786462 ILV786461:ILV786462 IVR786461:IVR786462 JFN786461:JFN786462 JPJ786461:JPJ786462 JZF786461:JZF786462 KJB786461:KJB786462 KSX786461:KSX786462 LCT786461:LCT786462 LMP786461:LMP786462 LWL786461:LWL786462 MGH786461:MGH786462 MQD786461:MQD786462 MZZ786461:MZZ786462 NJV786461:NJV786462 NTR786461:NTR786462 ODN786461:ODN786462 ONJ786461:ONJ786462 OXF786461:OXF786462 PHB786461:PHB786462 PQX786461:PQX786462 QAT786461:QAT786462 QKP786461:QKP786462 QUL786461:QUL786462 REH786461:REH786462 ROD786461:ROD786462 RXZ786461:RXZ786462 SHV786461:SHV786462 SRR786461:SRR786462 TBN786461:TBN786462 TLJ786461:TLJ786462 TVF786461:TVF786462 UFB786461:UFB786462 UOX786461:UOX786462 UYT786461:UYT786462 VIP786461:VIP786462 VSL786461:VSL786462 WCH786461:WCH786462 WMD786461:WMD786462 WVZ786461:WVZ786462 R851997:R851998 JN851997:JN851998 TJ851997:TJ851998 ADF851997:ADF851998 ANB851997:ANB851998 AWX851997:AWX851998 BGT851997:BGT851998 BQP851997:BQP851998 CAL851997:CAL851998 CKH851997:CKH851998 CUD851997:CUD851998 DDZ851997:DDZ851998 DNV851997:DNV851998 DXR851997:DXR851998 EHN851997:EHN851998 ERJ851997:ERJ851998 FBF851997:FBF851998 FLB851997:FLB851998 FUX851997:FUX851998 GET851997:GET851998 GOP851997:GOP851998 GYL851997:GYL851998 HIH851997:HIH851998 HSD851997:HSD851998 IBZ851997:IBZ851998 ILV851997:ILV851998 IVR851997:IVR851998 JFN851997:JFN851998 JPJ851997:JPJ851998 JZF851997:JZF851998 KJB851997:KJB851998 KSX851997:KSX851998 LCT851997:LCT851998 LMP851997:LMP851998 LWL851997:LWL851998 MGH851997:MGH851998 MQD851997:MQD851998 MZZ851997:MZZ851998 NJV851997:NJV851998 NTR851997:NTR851998 ODN851997:ODN851998 ONJ851997:ONJ851998 OXF851997:OXF851998 PHB851997:PHB851998 PQX851997:PQX851998 QAT851997:QAT851998 QKP851997:QKP851998 QUL851997:QUL851998 REH851997:REH851998 ROD851997:ROD851998 RXZ851997:RXZ851998 SHV851997:SHV851998 SRR851997:SRR851998 TBN851997:TBN851998 TLJ851997:TLJ851998 TVF851997:TVF851998 UFB851997:UFB851998 UOX851997:UOX851998 UYT851997:UYT851998 VIP851997:VIP851998 VSL851997:VSL851998 WCH851997:WCH851998 WMD851997:WMD851998 WVZ851997:WVZ851998 R917533:R917534 JN917533:JN917534 TJ917533:TJ917534 ADF917533:ADF917534 ANB917533:ANB917534 AWX917533:AWX917534 BGT917533:BGT917534 BQP917533:BQP917534 CAL917533:CAL917534 CKH917533:CKH917534 CUD917533:CUD917534 DDZ917533:DDZ917534 DNV917533:DNV917534 DXR917533:DXR917534 EHN917533:EHN917534 ERJ917533:ERJ917534 FBF917533:FBF917534 FLB917533:FLB917534 FUX917533:FUX917534 GET917533:GET917534 GOP917533:GOP917534 GYL917533:GYL917534 HIH917533:HIH917534 HSD917533:HSD917534 IBZ917533:IBZ917534 ILV917533:ILV917534 IVR917533:IVR917534 JFN917533:JFN917534 JPJ917533:JPJ917534 JZF917533:JZF917534 KJB917533:KJB917534 KSX917533:KSX917534 LCT917533:LCT917534 LMP917533:LMP917534 LWL917533:LWL917534 MGH917533:MGH917534 MQD917533:MQD917534 MZZ917533:MZZ917534 NJV917533:NJV917534 NTR917533:NTR917534 ODN917533:ODN917534 ONJ917533:ONJ917534 OXF917533:OXF917534 PHB917533:PHB917534 PQX917533:PQX917534 QAT917533:QAT917534 QKP917533:QKP917534 QUL917533:QUL917534 REH917533:REH917534 ROD917533:ROD917534 RXZ917533:RXZ917534 SHV917533:SHV917534 SRR917533:SRR917534 TBN917533:TBN917534 TLJ917533:TLJ917534 TVF917533:TVF917534 UFB917533:UFB917534 UOX917533:UOX917534 UYT917533:UYT917534 VIP917533:VIP917534 VSL917533:VSL917534 WCH917533:WCH917534 WMD917533:WMD917534 WVZ917533:WVZ917534 R983069:R983070 JN983069:JN983070 TJ983069:TJ983070 ADF983069:ADF983070 ANB983069:ANB983070 AWX983069:AWX983070 BGT983069:BGT983070 BQP983069:BQP983070 CAL983069:CAL983070 CKH983069:CKH983070 CUD983069:CUD983070 DDZ983069:DDZ983070 DNV983069:DNV983070 DXR983069:DXR983070 EHN983069:EHN983070 ERJ983069:ERJ983070 FBF983069:FBF983070 FLB983069:FLB983070 FUX983069:FUX983070 GET983069:GET983070 GOP983069:GOP983070 GYL983069:GYL983070 HIH983069:HIH983070 HSD983069:HSD983070 IBZ983069:IBZ983070 ILV983069:ILV983070 IVR983069:IVR983070 JFN983069:JFN983070 JPJ983069:JPJ983070 JZF983069:JZF983070 KJB983069:KJB983070 KSX983069:KSX983070 LCT983069:LCT983070 LMP983069:LMP983070 LWL983069:LWL983070 MGH983069:MGH983070 MQD983069:MQD983070 MZZ983069:MZZ983070 NJV983069:NJV983070 NTR983069:NTR983070 ODN983069:ODN983070 ONJ983069:ONJ983070 OXF983069:OXF983070 PHB983069:PHB983070 PQX983069:PQX983070 QAT983069:QAT983070 QKP983069:QKP983070 QUL983069:QUL983070 REH983069:REH983070 ROD983069:ROD983070 RXZ983069:RXZ983070 SHV983069:SHV983070 SRR983069:SRR983070 TBN983069:TBN983070 TLJ983069:TLJ983070 TVF983069:TVF983070 UFB983069:UFB983070 UOX983069:UOX983070 UYT983069:UYT983070 VIP983069:VIP983070 VSL983069:VSL983070 WCH983069:WCH983070 WMD983069:WMD983070 WVZ983069:WVZ983070 R29:R31 JN29:JN31 TJ29:TJ31 ADF29:ADF31 ANB29:ANB31 AWX29:AWX31 BGT29:BGT31 BQP29:BQP31 CAL29:CAL31 CKH29:CKH31 CUD29:CUD31 DDZ29:DDZ31 DNV29:DNV31 DXR29:DXR31 EHN29:EHN31 ERJ29:ERJ31 FBF29:FBF31 FLB29:FLB31 FUX29:FUX31 GET29:GET31 GOP29:GOP31 GYL29:GYL31 HIH29:HIH31 HSD29:HSD31 IBZ29:IBZ31 ILV29:ILV31 IVR29:IVR31 JFN29:JFN31 JPJ29:JPJ31 JZF29:JZF31 KJB29:KJB31 KSX29:KSX31 LCT29:LCT31 LMP29:LMP31 LWL29:LWL31 MGH29:MGH31 MQD29:MQD31 MZZ29:MZZ31 NJV29:NJV31 NTR29:NTR31 ODN29:ODN31 ONJ29:ONJ31 OXF29:OXF31 PHB29:PHB31 PQX29:PQX31 QAT29:QAT31 QKP29:QKP31 QUL29:QUL31 REH29:REH31 ROD29:ROD31 RXZ29:RXZ31 SHV29:SHV31 SRR29:SRR31 TBN29:TBN31 TLJ29:TLJ31 TVF29:TVF31 UFB29:UFB31 UOX29:UOX31 UYT29:UYT31 VIP29:VIP31 VSL29:VSL31 WCH29:WCH31 WMD29:WMD31 WVZ29:WVZ31 R65568:R65570 JN65568:JN65570 TJ65568:TJ65570 ADF65568:ADF65570 ANB65568:ANB65570 AWX65568:AWX65570 BGT65568:BGT65570 BQP65568:BQP65570 CAL65568:CAL65570 CKH65568:CKH65570 CUD65568:CUD65570 DDZ65568:DDZ65570 DNV65568:DNV65570 DXR65568:DXR65570 EHN65568:EHN65570 ERJ65568:ERJ65570 FBF65568:FBF65570 FLB65568:FLB65570 FUX65568:FUX65570 GET65568:GET65570 GOP65568:GOP65570 GYL65568:GYL65570 HIH65568:HIH65570 HSD65568:HSD65570 IBZ65568:IBZ65570 ILV65568:ILV65570 IVR65568:IVR65570 JFN65568:JFN65570 JPJ65568:JPJ65570 JZF65568:JZF65570 KJB65568:KJB65570 KSX65568:KSX65570 LCT65568:LCT65570 LMP65568:LMP65570 LWL65568:LWL65570 MGH65568:MGH65570 MQD65568:MQD65570 MZZ65568:MZZ65570 NJV65568:NJV65570 NTR65568:NTR65570 ODN65568:ODN65570 ONJ65568:ONJ65570 OXF65568:OXF65570 PHB65568:PHB65570 PQX65568:PQX65570 QAT65568:QAT65570 QKP65568:QKP65570 QUL65568:QUL65570 REH65568:REH65570 ROD65568:ROD65570 RXZ65568:RXZ65570 SHV65568:SHV65570 SRR65568:SRR65570 TBN65568:TBN65570 TLJ65568:TLJ65570 TVF65568:TVF65570 UFB65568:UFB65570 UOX65568:UOX65570 UYT65568:UYT65570 VIP65568:VIP65570 VSL65568:VSL65570 WCH65568:WCH65570 WMD65568:WMD65570 WVZ65568:WVZ65570 R131104:R131106 JN131104:JN131106 TJ131104:TJ131106 ADF131104:ADF131106 ANB131104:ANB131106 AWX131104:AWX131106 BGT131104:BGT131106 BQP131104:BQP131106 CAL131104:CAL131106 CKH131104:CKH131106 CUD131104:CUD131106 DDZ131104:DDZ131106 DNV131104:DNV131106 DXR131104:DXR131106 EHN131104:EHN131106 ERJ131104:ERJ131106 FBF131104:FBF131106 FLB131104:FLB131106 FUX131104:FUX131106 GET131104:GET131106 GOP131104:GOP131106 GYL131104:GYL131106 HIH131104:HIH131106 HSD131104:HSD131106 IBZ131104:IBZ131106 ILV131104:ILV131106 IVR131104:IVR131106 JFN131104:JFN131106 JPJ131104:JPJ131106 JZF131104:JZF131106 KJB131104:KJB131106 KSX131104:KSX131106 LCT131104:LCT131106 LMP131104:LMP131106 LWL131104:LWL131106 MGH131104:MGH131106 MQD131104:MQD131106 MZZ131104:MZZ131106 NJV131104:NJV131106 NTR131104:NTR131106 ODN131104:ODN131106 ONJ131104:ONJ131106 OXF131104:OXF131106 PHB131104:PHB131106 PQX131104:PQX131106 QAT131104:QAT131106 QKP131104:QKP131106 QUL131104:QUL131106 REH131104:REH131106 ROD131104:ROD131106 RXZ131104:RXZ131106 SHV131104:SHV131106 SRR131104:SRR131106 TBN131104:TBN131106 TLJ131104:TLJ131106 TVF131104:TVF131106 UFB131104:UFB131106 UOX131104:UOX131106 UYT131104:UYT131106 VIP131104:VIP131106 VSL131104:VSL131106 WCH131104:WCH131106 WMD131104:WMD131106 WVZ131104:WVZ131106 R196640:R196642 JN196640:JN196642 TJ196640:TJ196642 ADF196640:ADF196642 ANB196640:ANB196642 AWX196640:AWX196642 BGT196640:BGT196642 BQP196640:BQP196642 CAL196640:CAL196642 CKH196640:CKH196642 CUD196640:CUD196642 DDZ196640:DDZ196642 DNV196640:DNV196642 DXR196640:DXR196642 EHN196640:EHN196642 ERJ196640:ERJ196642 FBF196640:FBF196642 FLB196640:FLB196642 FUX196640:FUX196642 GET196640:GET196642 GOP196640:GOP196642 GYL196640:GYL196642 HIH196640:HIH196642 HSD196640:HSD196642 IBZ196640:IBZ196642 ILV196640:ILV196642 IVR196640:IVR196642 JFN196640:JFN196642 JPJ196640:JPJ196642 JZF196640:JZF196642 KJB196640:KJB196642 KSX196640:KSX196642 LCT196640:LCT196642 LMP196640:LMP196642 LWL196640:LWL196642 MGH196640:MGH196642 MQD196640:MQD196642 MZZ196640:MZZ196642 NJV196640:NJV196642 NTR196640:NTR196642 ODN196640:ODN196642 ONJ196640:ONJ196642 OXF196640:OXF196642 PHB196640:PHB196642 PQX196640:PQX196642 QAT196640:QAT196642 QKP196640:QKP196642 QUL196640:QUL196642 REH196640:REH196642 ROD196640:ROD196642 RXZ196640:RXZ196642 SHV196640:SHV196642 SRR196640:SRR196642 TBN196640:TBN196642 TLJ196640:TLJ196642 TVF196640:TVF196642 UFB196640:UFB196642 UOX196640:UOX196642 UYT196640:UYT196642 VIP196640:VIP196642 VSL196640:VSL196642 WCH196640:WCH196642 WMD196640:WMD196642 WVZ196640:WVZ196642 R262176:R262178 JN262176:JN262178 TJ262176:TJ262178 ADF262176:ADF262178 ANB262176:ANB262178 AWX262176:AWX262178 BGT262176:BGT262178 BQP262176:BQP262178 CAL262176:CAL262178 CKH262176:CKH262178 CUD262176:CUD262178 DDZ262176:DDZ262178 DNV262176:DNV262178 DXR262176:DXR262178 EHN262176:EHN262178 ERJ262176:ERJ262178 FBF262176:FBF262178 FLB262176:FLB262178 FUX262176:FUX262178 GET262176:GET262178 GOP262176:GOP262178 GYL262176:GYL262178 HIH262176:HIH262178 HSD262176:HSD262178 IBZ262176:IBZ262178 ILV262176:ILV262178 IVR262176:IVR262178 JFN262176:JFN262178 JPJ262176:JPJ262178 JZF262176:JZF262178 KJB262176:KJB262178 KSX262176:KSX262178 LCT262176:LCT262178 LMP262176:LMP262178 LWL262176:LWL262178 MGH262176:MGH262178 MQD262176:MQD262178 MZZ262176:MZZ262178 NJV262176:NJV262178 NTR262176:NTR262178 ODN262176:ODN262178 ONJ262176:ONJ262178 OXF262176:OXF262178 PHB262176:PHB262178 PQX262176:PQX262178 QAT262176:QAT262178 QKP262176:QKP262178 QUL262176:QUL262178 REH262176:REH262178 ROD262176:ROD262178 RXZ262176:RXZ262178 SHV262176:SHV262178 SRR262176:SRR262178 TBN262176:TBN262178 TLJ262176:TLJ262178 TVF262176:TVF262178 UFB262176:UFB262178 UOX262176:UOX262178 UYT262176:UYT262178 VIP262176:VIP262178 VSL262176:VSL262178 WCH262176:WCH262178 WMD262176:WMD262178 WVZ262176:WVZ262178 R327712:R327714 JN327712:JN327714 TJ327712:TJ327714 ADF327712:ADF327714 ANB327712:ANB327714 AWX327712:AWX327714 BGT327712:BGT327714 BQP327712:BQP327714 CAL327712:CAL327714 CKH327712:CKH327714 CUD327712:CUD327714 DDZ327712:DDZ327714 DNV327712:DNV327714 DXR327712:DXR327714 EHN327712:EHN327714 ERJ327712:ERJ327714 FBF327712:FBF327714 FLB327712:FLB327714 FUX327712:FUX327714 GET327712:GET327714 GOP327712:GOP327714 GYL327712:GYL327714 HIH327712:HIH327714 HSD327712:HSD327714 IBZ327712:IBZ327714 ILV327712:ILV327714 IVR327712:IVR327714 JFN327712:JFN327714 JPJ327712:JPJ327714 JZF327712:JZF327714 KJB327712:KJB327714 KSX327712:KSX327714 LCT327712:LCT327714 LMP327712:LMP327714 LWL327712:LWL327714 MGH327712:MGH327714 MQD327712:MQD327714 MZZ327712:MZZ327714 NJV327712:NJV327714 NTR327712:NTR327714 ODN327712:ODN327714 ONJ327712:ONJ327714 OXF327712:OXF327714 PHB327712:PHB327714 PQX327712:PQX327714 QAT327712:QAT327714 QKP327712:QKP327714 QUL327712:QUL327714 REH327712:REH327714 ROD327712:ROD327714 RXZ327712:RXZ327714 SHV327712:SHV327714 SRR327712:SRR327714 TBN327712:TBN327714 TLJ327712:TLJ327714 TVF327712:TVF327714 UFB327712:UFB327714 UOX327712:UOX327714 UYT327712:UYT327714 VIP327712:VIP327714 VSL327712:VSL327714 WCH327712:WCH327714 WMD327712:WMD327714 WVZ327712:WVZ327714 R393248:R393250 JN393248:JN393250 TJ393248:TJ393250 ADF393248:ADF393250 ANB393248:ANB393250 AWX393248:AWX393250 BGT393248:BGT393250 BQP393248:BQP393250 CAL393248:CAL393250 CKH393248:CKH393250 CUD393248:CUD393250 DDZ393248:DDZ393250 DNV393248:DNV393250 DXR393248:DXR393250 EHN393248:EHN393250 ERJ393248:ERJ393250 FBF393248:FBF393250 FLB393248:FLB393250 FUX393248:FUX393250 GET393248:GET393250 GOP393248:GOP393250 GYL393248:GYL393250 HIH393248:HIH393250 HSD393248:HSD393250 IBZ393248:IBZ393250 ILV393248:ILV393250 IVR393248:IVR393250 JFN393248:JFN393250 JPJ393248:JPJ393250 JZF393248:JZF393250 KJB393248:KJB393250 KSX393248:KSX393250 LCT393248:LCT393250 LMP393248:LMP393250 LWL393248:LWL393250 MGH393248:MGH393250 MQD393248:MQD393250 MZZ393248:MZZ393250 NJV393248:NJV393250 NTR393248:NTR393250 ODN393248:ODN393250 ONJ393248:ONJ393250 OXF393248:OXF393250 PHB393248:PHB393250 PQX393248:PQX393250 QAT393248:QAT393250 QKP393248:QKP393250 QUL393248:QUL393250 REH393248:REH393250 ROD393248:ROD393250 RXZ393248:RXZ393250 SHV393248:SHV393250 SRR393248:SRR393250 TBN393248:TBN393250 TLJ393248:TLJ393250 TVF393248:TVF393250 UFB393248:UFB393250 UOX393248:UOX393250 UYT393248:UYT393250 VIP393248:VIP393250 VSL393248:VSL393250 WCH393248:WCH393250 WMD393248:WMD393250 WVZ393248:WVZ393250 R458784:R458786 JN458784:JN458786 TJ458784:TJ458786 ADF458784:ADF458786 ANB458784:ANB458786 AWX458784:AWX458786 BGT458784:BGT458786 BQP458784:BQP458786 CAL458784:CAL458786 CKH458784:CKH458786 CUD458784:CUD458786 DDZ458784:DDZ458786 DNV458784:DNV458786 DXR458784:DXR458786 EHN458784:EHN458786 ERJ458784:ERJ458786 FBF458784:FBF458786 FLB458784:FLB458786 FUX458784:FUX458786 GET458784:GET458786 GOP458784:GOP458786 GYL458784:GYL458786 HIH458784:HIH458786 HSD458784:HSD458786 IBZ458784:IBZ458786 ILV458784:ILV458786 IVR458784:IVR458786 JFN458784:JFN458786 JPJ458784:JPJ458786 JZF458784:JZF458786 KJB458784:KJB458786 KSX458784:KSX458786 LCT458784:LCT458786 LMP458784:LMP458786 LWL458784:LWL458786 MGH458784:MGH458786 MQD458784:MQD458786 MZZ458784:MZZ458786 NJV458784:NJV458786 NTR458784:NTR458786 ODN458784:ODN458786 ONJ458784:ONJ458786 OXF458784:OXF458786 PHB458784:PHB458786 PQX458784:PQX458786 QAT458784:QAT458786 QKP458784:QKP458786 QUL458784:QUL458786 REH458784:REH458786 ROD458784:ROD458786 RXZ458784:RXZ458786 SHV458784:SHV458786 SRR458784:SRR458786 TBN458784:TBN458786 TLJ458784:TLJ458786 TVF458784:TVF458786 UFB458784:UFB458786 UOX458784:UOX458786 UYT458784:UYT458786 VIP458784:VIP458786 VSL458784:VSL458786 WCH458784:WCH458786 WMD458784:WMD458786 WVZ458784:WVZ458786 R524320:R524322 JN524320:JN524322 TJ524320:TJ524322 ADF524320:ADF524322 ANB524320:ANB524322 AWX524320:AWX524322 BGT524320:BGT524322 BQP524320:BQP524322 CAL524320:CAL524322 CKH524320:CKH524322 CUD524320:CUD524322 DDZ524320:DDZ524322 DNV524320:DNV524322 DXR524320:DXR524322 EHN524320:EHN524322 ERJ524320:ERJ524322 FBF524320:FBF524322 FLB524320:FLB524322 FUX524320:FUX524322 GET524320:GET524322 GOP524320:GOP524322 GYL524320:GYL524322 HIH524320:HIH524322 HSD524320:HSD524322 IBZ524320:IBZ524322 ILV524320:ILV524322 IVR524320:IVR524322 JFN524320:JFN524322 JPJ524320:JPJ524322 JZF524320:JZF524322 KJB524320:KJB524322 KSX524320:KSX524322 LCT524320:LCT524322 LMP524320:LMP524322 LWL524320:LWL524322 MGH524320:MGH524322 MQD524320:MQD524322 MZZ524320:MZZ524322 NJV524320:NJV524322 NTR524320:NTR524322 ODN524320:ODN524322 ONJ524320:ONJ524322 OXF524320:OXF524322 PHB524320:PHB524322 PQX524320:PQX524322 QAT524320:QAT524322 QKP524320:QKP524322 QUL524320:QUL524322 REH524320:REH524322 ROD524320:ROD524322 RXZ524320:RXZ524322 SHV524320:SHV524322 SRR524320:SRR524322 TBN524320:TBN524322 TLJ524320:TLJ524322 TVF524320:TVF524322 UFB524320:UFB524322 UOX524320:UOX524322 UYT524320:UYT524322 VIP524320:VIP524322 VSL524320:VSL524322 WCH524320:WCH524322 WMD524320:WMD524322 WVZ524320:WVZ524322 R589856:R589858 JN589856:JN589858 TJ589856:TJ589858 ADF589856:ADF589858 ANB589856:ANB589858 AWX589856:AWX589858 BGT589856:BGT589858 BQP589856:BQP589858 CAL589856:CAL589858 CKH589856:CKH589858 CUD589856:CUD589858 DDZ589856:DDZ589858 DNV589856:DNV589858 DXR589856:DXR589858 EHN589856:EHN589858 ERJ589856:ERJ589858 FBF589856:FBF589858 FLB589856:FLB589858 FUX589856:FUX589858 GET589856:GET589858 GOP589856:GOP589858 GYL589856:GYL589858 HIH589856:HIH589858 HSD589856:HSD589858 IBZ589856:IBZ589858 ILV589856:ILV589858 IVR589856:IVR589858 JFN589856:JFN589858 JPJ589856:JPJ589858 JZF589856:JZF589858 KJB589856:KJB589858 KSX589856:KSX589858 LCT589856:LCT589858 LMP589856:LMP589858 LWL589856:LWL589858 MGH589856:MGH589858 MQD589856:MQD589858 MZZ589856:MZZ589858 NJV589856:NJV589858 NTR589856:NTR589858 ODN589856:ODN589858 ONJ589856:ONJ589858 OXF589856:OXF589858 PHB589856:PHB589858 PQX589856:PQX589858 QAT589856:QAT589858 QKP589856:QKP589858 QUL589856:QUL589858 REH589856:REH589858 ROD589856:ROD589858 RXZ589856:RXZ589858 SHV589856:SHV589858 SRR589856:SRR589858 TBN589856:TBN589858 TLJ589856:TLJ589858 TVF589856:TVF589858 UFB589856:UFB589858 UOX589856:UOX589858 UYT589856:UYT589858 VIP589856:VIP589858 VSL589856:VSL589858 WCH589856:WCH589858 WMD589856:WMD589858 WVZ589856:WVZ589858 R655392:R655394 JN655392:JN655394 TJ655392:TJ655394 ADF655392:ADF655394 ANB655392:ANB655394 AWX655392:AWX655394 BGT655392:BGT655394 BQP655392:BQP655394 CAL655392:CAL655394 CKH655392:CKH655394 CUD655392:CUD655394 DDZ655392:DDZ655394 DNV655392:DNV655394 DXR655392:DXR655394 EHN655392:EHN655394 ERJ655392:ERJ655394 FBF655392:FBF655394 FLB655392:FLB655394 FUX655392:FUX655394 GET655392:GET655394 GOP655392:GOP655394 GYL655392:GYL655394 HIH655392:HIH655394 HSD655392:HSD655394 IBZ655392:IBZ655394 ILV655392:ILV655394 IVR655392:IVR655394 JFN655392:JFN655394 JPJ655392:JPJ655394 JZF655392:JZF655394 KJB655392:KJB655394 KSX655392:KSX655394 LCT655392:LCT655394 LMP655392:LMP655394 LWL655392:LWL655394 MGH655392:MGH655394 MQD655392:MQD655394 MZZ655392:MZZ655394 NJV655392:NJV655394 NTR655392:NTR655394 ODN655392:ODN655394 ONJ655392:ONJ655394 OXF655392:OXF655394 PHB655392:PHB655394 PQX655392:PQX655394 QAT655392:QAT655394 QKP655392:QKP655394 QUL655392:QUL655394 REH655392:REH655394 ROD655392:ROD655394 RXZ655392:RXZ655394 SHV655392:SHV655394 SRR655392:SRR655394 TBN655392:TBN655394 TLJ655392:TLJ655394 TVF655392:TVF655394 UFB655392:UFB655394 UOX655392:UOX655394 UYT655392:UYT655394 VIP655392:VIP655394 VSL655392:VSL655394 WCH655392:WCH655394 WMD655392:WMD655394 WVZ655392:WVZ655394 R720928:R720930 JN720928:JN720930 TJ720928:TJ720930 ADF720928:ADF720930 ANB720928:ANB720930 AWX720928:AWX720930 BGT720928:BGT720930 BQP720928:BQP720930 CAL720928:CAL720930 CKH720928:CKH720930 CUD720928:CUD720930 DDZ720928:DDZ720930 DNV720928:DNV720930 DXR720928:DXR720930 EHN720928:EHN720930 ERJ720928:ERJ720930 FBF720928:FBF720930 FLB720928:FLB720930 FUX720928:FUX720930 GET720928:GET720930 GOP720928:GOP720930 GYL720928:GYL720930 HIH720928:HIH720930 HSD720928:HSD720930 IBZ720928:IBZ720930 ILV720928:ILV720930 IVR720928:IVR720930 JFN720928:JFN720930 JPJ720928:JPJ720930 JZF720928:JZF720930 KJB720928:KJB720930 KSX720928:KSX720930 LCT720928:LCT720930 LMP720928:LMP720930 LWL720928:LWL720930 MGH720928:MGH720930 MQD720928:MQD720930 MZZ720928:MZZ720930 NJV720928:NJV720930 NTR720928:NTR720930 ODN720928:ODN720930 ONJ720928:ONJ720930 OXF720928:OXF720930 PHB720928:PHB720930 PQX720928:PQX720930 QAT720928:QAT720930 QKP720928:QKP720930 QUL720928:QUL720930 REH720928:REH720930 ROD720928:ROD720930 RXZ720928:RXZ720930 SHV720928:SHV720930 SRR720928:SRR720930 TBN720928:TBN720930 TLJ720928:TLJ720930 TVF720928:TVF720930 UFB720928:UFB720930 UOX720928:UOX720930 UYT720928:UYT720930 VIP720928:VIP720930 VSL720928:VSL720930 WCH720928:WCH720930 WMD720928:WMD720930 WVZ720928:WVZ720930 R786464:R786466 JN786464:JN786466 TJ786464:TJ786466 ADF786464:ADF786466 ANB786464:ANB786466 AWX786464:AWX786466 BGT786464:BGT786466 BQP786464:BQP786466 CAL786464:CAL786466 CKH786464:CKH786466 CUD786464:CUD786466 DDZ786464:DDZ786466 DNV786464:DNV786466 DXR786464:DXR786466 EHN786464:EHN786466 ERJ786464:ERJ786466 FBF786464:FBF786466 FLB786464:FLB786466 FUX786464:FUX786466 GET786464:GET786466 GOP786464:GOP786466 GYL786464:GYL786466 HIH786464:HIH786466 HSD786464:HSD786466 IBZ786464:IBZ786466 ILV786464:ILV786466 IVR786464:IVR786466 JFN786464:JFN786466 JPJ786464:JPJ786466 JZF786464:JZF786466 KJB786464:KJB786466 KSX786464:KSX786466 LCT786464:LCT786466 LMP786464:LMP786466 LWL786464:LWL786466 MGH786464:MGH786466 MQD786464:MQD786466 MZZ786464:MZZ786466 NJV786464:NJV786466 NTR786464:NTR786466 ODN786464:ODN786466 ONJ786464:ONJ786466 OXF786464:OXF786466 PHB786464:PHB786466 PQX786464:PQX786466 QAT786464:QAT786466 QKP786464:QKP786466 QUL786464:QUL786466 REH786464:REH786466 ROD786464:ROD786466 RXZ786464:RXZ786466 SHV786464:SHV786466 SRR786464:SRR786466 TBN786464:TBN786466 TLJ786464:TLJ786466 TVF786464:TVF786466 UFB786464:UFB786466 UOX786464:UOX786466 UYT786464:UYT786466 VIP786464:VIP786466 VSL786464:VSL786466 WCH786464:WCH786466 WMD786464:WMD786466 WVZ786464:WVZ786466 R852000:R852002 JN852000:JN852002 TJ852000:TJ852002 ADF852000:ADF852002 ANB852000:ANB852002 AWX852000:AWX852002 BGT852000:BGT852002 BQP852000:BQP852002 CAL852000:CAL852002 CKH852000:CKH852002 CUD852000:CUD852002 DDZ852000:DDZ852002 DNV852000:DNV852002 DXR852000:DXR852002 EHN852000:EHN852002 ERJ852000:ERJ852002 FBF852000:FBF852002 FLB852000:FLB852002 FUX852000:FUX852002 GET852000:GET852002 GOP852000:GOP852002 GYL852000:GYL852002 HIH852000:HIH852002 HSD852000:HSD852002 IBZ852000:IBZ852002 ILV852000:ILV852002 IVR852000:IVR852002 JFN852000:JFN852002 JPJ852000:JPJ852002 JZF852000:JZF852002 KJB852000:KJB852002 KSX852000:KSX852002 LCT852000:LCT852002 LMP852000:LMP852002 LWL852000:LWL852002 MGH852000:MGH852002 MQD852000:MQD852002 MZZ852000:MZZ852002 NJV852000:NJV852002 NTR852000:NTR852002 ODN852000:ODN852002 ONJ852000:ONJ852002 OXF852000:OXF852002 PHB852000:PHB852002 PQX852000:PQX852002 QAT852000:QAT852002 QKP852000:QKP852002 QUL852000:QUL852002 REH852000:REH852002 ROD852000:ROD852002 RXZ852000:RXZ852002 SHV852000:SHV852002 SRR852000:SRR852002 TBN852000:TBN852002 TLJ852000:TLJ852002 TVF852000:TVF852002 UFB852000:UFB852002 UOX852000:UOX852002 UYT852000:UYT852002 VIP852000:VIP852002 VSL852000:VSL852002 WCH852000:WCH852002 WMD852000:WMD852002 WVZ852000:WVZ852002 R917536:R917538 JN917536:JN917538 TJ917536:TJ917538 ADF917536:ADF917538 ANB917536:ANB917538 AWX917536:AWX917538 BGT917536:BGT917538 BQP917536:BQP917538 CAL917536:CAL917538 CKH917536:CKH917538 CUD917536:CUD917538 DDZ917536:DDZ917538 DNV917536:DNV917538 DXR917536:DXR917538 EHN917536:EHN917538 ERJ917536:ERJ917538 FBF917536:FBF917538 FLB917536:FLB917538 FUX917536:FUX917538 GET917536:GET917538 GOP917536:GOP917538 GYL917536:GYL917538 HIH917536:HIH917538 HSD917536:HSD917538 IBZ917536:IBZ917538 ILV917536:ILV917538 IVR917536:IVR917538 JFN917536:JFN917538 JPJ917536:JPJ917538 JZF917536:JZF917538 KJB917536:KJB917538 KSX917536:KSX917538 LCT917536:LCT917538 LMP917536:LMP917538 LWL917536:LWL917538 MGH917536:MGH917538 MQD917536:MQD917538 MZZ917536:MZZ917538 NJV917536:NJV917538 NTR917536:NTR917538 ODN917536:ODN917538 ONJ917536:ONJ917538 OXF917536:OXF917538 PHB917536:PHB917538 PQX917536:PQX917538 QAT917536:QAT917538 QKP917536:QKP917538 QUL917536:QUL917538 REH917536:REH917538 ROD917536:ROD917538 RXZ917536:RXZ917538 SHV917536:SHV917538 SRR917536:SRR917538 TBN917536:TBN917538 TLJ917536:TLJ917538 TVF917536:TVF917538 UFB917536:UFB917538 UOX917536:UOX917538 UYT917536:UYT917538 VIP917536:VIP917538 VSL917536:VSL917538 WCH917536:WCH917538 WMD917536:WMD917538 WVZ917536:WVZ917538 R983072:R983074 JN983072:JN983074 TJ983072:TJ983074 ADF983072:ADF983074 ANB983072:ANB983074 AWX983072:AWX983074 BGT983072:BGT983074 BQP983072:BQP983074 CAL983072:CAL983074 CKH983072:CKH983074 CUD983072:CUD983074 DDZ983072:DDZ983074 DNV983072:DNV983074 DXR983072:DXR983074 EHN983072:EHN983074 ERJ983072:ERJ983074 FBF983072:FBF983074 FLB983072:FLB983074 FUX983072:FUX983074 GET983072:GET983074 GOP983072:GOP983074 GYL983072:GYL983074 HIH983072:HIH983074 HSD983072:HSD983074 IBZ983072:IBZ983074 ILV983072:ILV983074 IVR983072:IVR983074 JFN983072:JFN983074 JPJ983072:JPJ983074 JZF983072:JZF983074 KJB983072:KJB983074 KSX983072:KSX983074 LCT983072:LCT983074 LMP983072:LMP983074 LWL983072:LWL983074 MGH983072:MGH983074 MQD983072:MQD983074 MZZ983072:MZZ983074 NJV983072:NJV983074 NTR983072:NTR983074 ODN983072:ODN983074 ONJ983072:ONJ983074 OXF983072:OXF983074 PHB983072:PHB983074 PQX983072:PQX983074 QAT983072:QAT983074 QKP983072:QKP983074 QUL983072:QUL983074 REH983072:REH983074 ROD983072:ROD983074 RXZ983072:RXZ983074 SHV983072:SHV983074 SRR983072:SRR983074 TBN983072:TBN983074 TLJ983072:TLJ983074 TVF983072:TVF983074 UFB983072:UFB983074 UOX983072:UOX983074 UYT983072:UYT983074 VIP983072:VIP983074 VSL983072:VSL983074 WCH983072:WCH983074 WMD983072:WMD983074 WVZ983072:WVZ983074 R57:R61 JN57:JN61 TJ57:TJ61 ADF57:ADF61 ANB57:ANB61 AWX57:AWX61 BGT57:BGT61 BQP57:BQP61 CAL57:CAL61 CKH57:CKH61 CUD57:CUD61 DDZ57:DDZ61 DNV57:DNV61 DXR57:DXR61 EHN57:EHN61 ERJ57:ERJ61 FBF57:FBF61 FLB57:FLB61 FUX57:FUX61 GET57:GET61 GOP57:GOP61 GYL57:GYL61 HIH57:HIH61 HSD57:HSD61 IBZ57:IBZ61 ILV57:ILV61 IVR57:IVR61 JFN57:JFN61 JPJ57:JPJ61 JZF57:JZF61 KJB57:KJB61 KSX57:KSX61 LCT57:LCT61 LMP57:LMP61 LWL57:LWL61 MGH57:MGH61 MQD57:MQD61 MZZ57:MZZ61 NJV57:NJV61 NTR57:NTR61 ODN57:ODN61 ONJ57:ONJ61 OXF57:OXF61 PHB57:PHB61 PQX57:PQX61 QAT57:QAT61 QKP57:QKP61 QUL57:QUL61 REH57:REH61 ROD57:ROD61 RXZ57:RXZ61 SHV57:SHV61 SRR57:SRR61 TBN57:TBN61 TLJ57:TLJ61 TVF57:TVF61 UFB57:UFB61 UOX57:UOX61 UYT57:UYT61 VIP57:VIP61 VSL57:VSL61 WCH57:WCH61 WMD57:WMD61 WVZ57:WVZ61 R65596:R65600 JN65596:JN65600 TJ65596:TJ65600 ADF65596:ADF65600 ANB65596:ANB65600 AWX65596:AWX65600 BGT65596:BGT65600 BQP65596:BQP65600 CAL65596:CAL65600 CKH65596:CKH65600 CUD65596:CUD65600 DDZ65596:DDZ65600 DNV65596:DNV65600 DXR65596:DXR65600 EHN65596:EHN65600 ERJ65596:ERJ65600 FBF65596:FBF65600 FLB65596:FLB65600 FUX65596:FUX65600 GET65596:GET65600 GOP65596:GOP65600 GYL65596:GYL65600 HIH65596:HIH65600 HSD65596:HSD65600 IBZ65596:IBZ65600 ILV65596:ILV65600 IVR65596:IVR65600 JFN65596:JFN65600 JPJ65596:JPJ65600 JZF65596:JZF65600 KJB65596:KJB65600 KSX65596:KSX65600 LCT65596:LCT65600 LMP65596:LMP65600 LWL65596:LWL65600 MGH65596:MGH65600 MQD65596:MQD65600 MZZ65596:MZZ65600 NJV65596:NJV65600 NTR65596:NTR65600 ODN65596:ODN65600 ONJ65596:ONJ65600 OXF65596:OXF65600 PHB65596:PHB65600 PQX65596:PQX65600 QAT65596:QAT65600 QKP65596:QKP65600 QUL65596:QUL65600 REH65596:REH65600 ROD65596:ROD65600 RXZ65596:RXZ65600 SHV65596:SHV65600 SRR65596:SRR65600 TBN65596:TBN65600 TLJ65596:TLJ65600 TVF65596:TVF65600 UFB65596:UFB65600 UOX65596:UOX65600 UYT65596:UYT65600 VIP65596:VIP65600 VSL65596:VSL65600 WCH65596:WCH65600 WMD65596:WMD65600 WVZ65596:WVZ65600 R131132:R131136 JN131132:JN131136 TJ131132:TJ131136 ADF131132:ADF131136 ANB131132:ANB131136 AWX131132:AWX131136 BGT131132:BGT131136 BQP131132:BQP131136 CAL131132:CAL131136 CKH131132:CKH131136 CUD131132:CUD131136 DDZ131132:DDZ131136 DNV131132:DNV131136 DXR131132:DXR131136 EHN131132:EHN131136 ERJ131132:ERJ131136 FBF131132:FBF131136 FLB131132:FLB131136 FUX131132:FUX131136 GET131132:GET131136 GOP131132:GOP131136 GYL131132:GYL131136 HIH131132:HIH131136 HSD131132:HSD131136 IBZ131132:IBZ131136 ILV131132:ILV131136 IVR131132:IVR131136 JFN131132:JFN131136 JPJ131132:JPJ131136 JZF131132:JZF131136 KJB131132:KJB131136 KSX131132:KSX131136 LCT131132:LCT131136 LMP131132:LMP131136 LWL131132:LWL131136 MGH131132:MGH131136 MQD131132:MQD131136 MZZ131132:MZZ131136 NJV131132:NJV131136 NTR131132:NTR131136 ODN131132:ODN131136 ONJ131132:ONJ131136 OXF131132:OXF131136 PHB131132:PHB131136 PQX131132:PQX131136 QAT131132:QAT131136 QKP131132:QKP131136 QUL131132:QUL131136 REH131132:REH131136 ROD131132:ROD131136 RXZ131132:RXZ131136 SHV131132:SHV131136 SRR131132:SRR131136 TBN131132:TBN131136 TLJ131132:TLJ131136 TVF131132:TVF131136 UFB131132:UFB131136 UOX131132:UOX131136 UYT131132:UYT131136 VIP131132:VIP131136 VSL131132:VSL131136 WCH131132:WCH131136 WMD131132:WMD131136 WVZ131132:WVZ131136 R196668:R196672 JN196668:JN196672 TJ196668:TJ196672 ADF196668:ADF196672 ANB196668:ANB196672 AWX196668:AWX196672 BGT196668:BGT196672 BQP196668:BQP196672 CAL196668:CAL196672 CKH196668:CKH196672 CUD196668:CUD196672 DDZ196668:DDZ196672 DNV196668:DNV196672 DXR196668:DXR196672 EHN196668:EHN196672 ERJ196668:ERJ196672 FBF196668:FBF196672 FLB196668:FLB196672 FUX196668:FUX196672 GET196668:GET196672 GOP196668:GOP196672 GYL196668:GYL196672 HIH196668:HIH196672 HSD196668:HSD196672 IBZ196668:IBZ196672 ILV196668:ILV196672 IVR196668:IVR196672 JFN196668:JFN196672 JPJ196668:JPJ196672 JZF196668:JZF196672 KJB196668:KJB196672 KSX196668:KSX196672 LCT196668:LCT196672 LMP196668:LMP196672 LWL196668:LWL196672 MGH196668:MGH196672 MQD196668:MQD196672 MZZ196668:MZZ196672 NJV196668:NJV196672 NTR196668:NTR196672 ODN196668:ODN196672 ONJ196668:ONJ196672 OXF196668:OXF196672 PHB196668:PHB196672 PQX196668:PQX196672 QAT196668:QAT196672 QKP196668:QKP196672 QUL196668:QUL196672 REH196668:REH196672 ROD196668:ROD196672 RXZ196668:RXZ196672 SHV196668:SHV196672 SRR196668:SRR196672 TBN196668:TBN196672 TLJ196668:TLJ196672 TVF196668:TVF196672 UFB196668:UFB196672 UOX196668:UOX196672 UYT196668:UYT196672 VIP196668:VIP196672 VSL196668:VSL196672 WCH196668:WCH196672 WMD196668:WMD196672 WVZ196668:WVZ196672 R262204:R262208 JN262204:JN262208 TJ262204:TJ262208 ADF262204:ADF262208 ANB262204:ANB262208 AWX262204:AWX262208 BGT262204:BGT262208 BQP262204:BQP262208 CAL262204:CAL262208 CKH262204:CKH262208 CUD262204:CUD262208 DDZ262204:DDZ262208 DNV262204:DNV262208 DXR262204:DXR262208 EHN262204:EHN262208 ERJ262204:ERJ262208 FBF262204:FBF262208 FLB262204:FLB262208 FUX262204:FUX262208 GET262204:GET262208 GOP262204:GOP262208 GYL262204:GYL262208 HIH262204:HIH262208 HSD262204:HSD262208 IBZ262204:IBZ262208 ILV262204:ILV262208 IVR262204:IVR262208 JFN262204:JFN262208 JPJ262204:JPJ262208 JZF262204:JZF262208 KJB262204:KJB262208 KSX262204:KSX262208 LCT262204:LCT262208 LMP262204:LMP262208 LWL262204:LWL262208 MGH262204:MGH262208 MQD262204:MQD262208 MZZ262204:MZZ262208 NJV262204:NJV262208 NTR262204:NTR262208 ODN262204:ODN262208 ONJ262204:ONJ262208 OXF262204:OXF262208 PHB262204:PHB262208 PQX262204:PQX262208 QAT262204:QAT262208 QKP262204:QKP262208 QUL262204:QUL262208 REH262204:REH262208 ROD262204:ROD262208 RXZ262204:RXZ262208 SHV262204:SHV262208 SRR262204:SRR262208 TBN262204:TBN262208 TLJ262204:TLJ262208 TVF262204:TVF262208 UFB262204:UFB262208 UOX262204:UOX262208 UYT262204:UYT262208 VIP262204:VIP262208 VSL262204:VSL262208 WCH262204:WCH262208 WMD262204:WMD262208 WVZ262204:WVZ262208 R327740:R327744 JN327740:JN327744 TJ327740:TJ327744 ADF327740:ADF327744 ANB327740:ANB327744 AWX327740:AWX327744 BGT327740:BGT327744 BQP327740:BQP327744 CAL327740:CAL327744 CKH327740:CKH327744 CUD327740:CUD327744 DDZ327740:DDZ327744 DNV327740:DNV327744 DXR327740:DXR327744 EHN327740:EHN327744 ERJ327740:ERJ327744 FBF327740:FBF327744 FLB327740:FLB327744 FUX327740:FUX327744 GET327740:GET327744 GOP327740:GOP327744 GYL327740:GYL327744 HIH327740:HIH327744 HSD327740:HSD327744 IBZ327740:IBZ327744 ILV327740:ILV327744 IVR327740:IVR327744 JFN327740:JFN327744 JPJ327740:JPJ327744 JZF327740:JZF327744 KJB327740:KJB327744 KSX327740:KSX327744 LCT327740:LCT327744 LMP327740:LMP327744 LWL327740:LWL327744 MGH327740:MGH327744 MQD327740:MQD327744 MZZ327740:MZZ327744 NJV327740:NJV327744 NTR327740:NTR327744 ODN327740:ODN327744 ONJ327740:ONJ327744 OXF327740:OXF327744 PHB327740:PHB327744 PQX327740:PQX327744 QAT327740:QAT327744 QKP327740:QKP327744 QUL327740:QUL327744 REH327740:REH327744 ROD327740:ROD327744 RXZ327740:RXZ327744 SHV327740:SHV327744 SRR327740:SRR327744 TBN327740:TBN327744 TLJ327740:TLJ327744 TVF327740:TVF327744 UFB327740:UFB327744 UOX327740:UOX327744 UYT327740:UYT327744 VIP327740:VIP327744 VSL327740:VSL327744 WCH327740:WCH327744 WMD327740:WMD327744 WVZ327740:WVZ327744 R393276:R393280 JN393276:JN393280 TJ393276:TJ393280 ADF393276:ADF393280 ANB393276:ANB393280 AWX393276:AWX393280 BGT393276:BGT393280 BQP393276:BQP393280 CAL393276:CAL393280 CKH393276:CKH393280 CUD393276:CUD393280 DDZ393276:DDZ393280 DNV393276:DNV393280 DXR393276:DXR393280 EHN393276:EHN393280 ERJ393276:ERJ393280 FBF393276:FBF393280 FLB393276:FLB393280 FUX393276:FUX393280 GET393276:GET393280 GOP393276:GOP393280 GYL393276:GYL393280 HIH393276:HIH393280 HSD393276:HSD393280 IBZ393276:IBZ393280 ILV393276:ILV393280 IVR393276:IVR393280 JFN393276:JFN393280 JPJ393276:JPJ393280 JZF393276:JZF393280 KJB393276:KJB393280 KSX393276:KSX393280 LCT393276:LCT393280 LMP393276:LMP393280 LWL393276:LWL393280 MGH393276:MGH393280 MQD393276:MQD393280 MZZ393276:MZZ393280 NJV393276:NJV393280 NTR393276:NTR393280 ODN393276:ODN393280 ONJ393276:ONJ393280 OXF393276:OXF393280 PHB393276:PHB393280 PQX393276:PQX393280 QAT393276:QAT393280 QKP393276:QKP393280 QUL393276:QUL393280 REH393276:REH393280 ROD393276:ROD393280 RXZ393276:RXZ393280 SHV393276:SHV393280 SRR393276:SRR393280 TBN393276:TBN393280 TLJ393276:TLJ393280 TVF393276:TVF393280 UFB393276:UFB393280 UOX393276:UOX393280 UYT393276:UYT393280 VIP393276:VIP393280 VSL393276:VSL393280 WCH393276:WCH393280 WMD393276:WMD393280 WVZ393276:WVZ393280 R458812:R458816 JN458812:JN458816 TJ458812:TJ458816 ADF458812:ADF458816 ANB458812:ANB458816 AWX458812:AWX458816 BGT458812:BGT458816 BQP458812:BQP458816 CAL458812:CAL458816 CKH458812:CKH458816 CUD458812:CUD458816 DDZ458812:DDZ458816 DNV458812:DNV458816 DXR458812:DXR458816 EHN458812:EHN458816 ERJ458812:ERJ458816 FBF458812:FBF458816 FLB458812:FLB458816 FUX458812:FUX458816 GET458812:GET458816 GOP458812:GOP458816 GYL458812:GYL458816 HIH458812:HIH458816 HSD458812:HSD458816 IBZ458812:IBZ458816 ILV458812:ILV458816 IVR458812:IVR458816 JFN458812:JFN458816 JPJ458812:JPJ458816 JZF458812:JZF458816 KJB458812:KJB458816 KSX458812:KSX458816 LCT458812:LCT458816 LMP458812:LMP458816 LWL458812:LWL458816 MGH458812:MGH458816 MQD458812:MQD458816 MZZ458812:MZZ458816 NJV458812:NJV458816 NTR458812:NTR458816 ODN458812:ODN458816 ONJ458812:ONJ458816 OXF458812:OXF458816 PHB458812:PHB458816 PQX458812:PQX458816 QAT458812:QAT458816 QKP458812:QKP458816 QUL458812:QUL458816 REH458812:REH458816 ROD458812:ROD458816 RXZ458812:RXZ458816 SHV458812:SHV458816 SRR458812:SRR458816 TBN458812:TBN458816 TLJ458812:TLJ458816 TVF458812:TVF458816 UFB458812:UFB458816 UOX458812:UOX458816 UYT458812:UYT458816 VIP458812:VIP458816 VSL458812:VSL458816 WCH458812:WCH458816 WMD458812:WMD458816 WVZ458812:WVZ458816 R524348:R524352 JN524348:JN524352 TJ524348:TJ524352 ADF524348:ADF524352 ANB524348:ANB524352 AWX524348:AWX524352 BGT524348:BGT524352 BQP524348:BQP524352 CAL524348:CAL524352 CKH524348:CKH524352 CUD524348:CUD524352 DDZ524348:DDZ524352 DNV524348:DNV524352 DXR524348:DXR524352 EHN524348:EHN524352 ERJ524348:ERJ524352 FBF524348:FBF524352 FLB524348:FLB524352 FUX524348:FUX524352 GET524348:GET524352 GOP524348:GOP524352 GYL524348:GYL524352 HIH524348:HIH524352 HSD524348:HSD524352 IBZ524348:IBZ524352 ILV524348:ILV524352 IVR524348:IVR524352 JFN524348:JFN524352 JPJ524348:JPJ524352 JZF524348:JZF524352 KJB524348:KJB524352 KSX524348:KSX524352 LCT524348:LCT524352 LMP524348:LMP524352 LWL524348:LWL524352 MGH524348:MGH524352 MQD524348:MQD524352 MZZ524348:MZZ524352 NJV524348:NJV524352 NTR524348:NTR524352 ODN524348:ODN524352 ONJ524348:ONJ524352 OXF524348:OXF524352 PHB524348:PHB524352 PQX524348:PQX524352 QAT524348:QAT524352 QKP524348:QKP524352 QUL524348:QUL524352 REH524348:REH524352 ROD524348:ROD524352 RXZ524348:RXZ524352 SHV524348:SHV524352 SRR524348:SRR524352 TBN524348:TBN524352 TLJ524348:TLJ524352 TVF524348:TVF524352 UFB524348:UFB524352 UOX524348:UOX524352 UYT524348:UYT524352 VIP524348:VIP524352 VSL524348:VSL524352 WCH524348:WCH524352 WMD524348:WMD524352 WVZ524348:WVZ524352 R589884:R589888 JN589884:JN589888 TJ589884:TJ589888 ADF589884:ADF589888 ANB589884:ANB589888 AWX589884:AWX589888 BGT589884:BGT589888 BQP589884:BQP589888 CAL589884:CAL589888 CKH589884:CKH589888 CUD589884:CUD589888 DDZ589884:DDZ589888 DNV589884:DNV589888 DXR589884:DXR589888 EHN589884:EHN589888 ERJ589884:ERJ589888 FBF589884:FBF589888 FLB589884:FLB589888 FUX589884:FUX589888 GET589884:GET589888 GOP589884:GOP589888 GYL589884:GYL589888 HIH589884:HIH589888 HSD589884:HSD589888 IBZ589884:IBZ589888 ILV589884:ILV589888 IVR589884:IVR589888 JFN589884:JFN589888 JPJ589884:JPJ589888 JZF589884:JZF589888 KJB589884:KJB589888 KSX589884:KSX589888 LCT589884:LCT589888 LMP589884:LMP589888 LWL589884:LWL589888 MGH589884:MGH589888 MQD589884:MQD589888 MZZ589884:MZZ589888 NJV589884:NJV589888 NTR589884:NTR589888 ODN589884:ODN589888 ONJ589884:ONJ589888 OXF589884:OXF589888 PHB589884:PHB589888 PQX589884:PQX589888 QAT589884:QAT589888 QKP589884:QKP589888 QUL589884:QUL589888 REH589884:REH589888 ROD589884:ROD589888 RXZ589884:RXZ589888 SHV589884:SHV589888 SRR589884:SRR589888 TBN589884:TBN589888 TLJ589884:TLJ589888 TVF589884:TVF589888 UFB589884:UFB589888 UOX589884:UOX589888 UYT589884:UYT589888 VIP589884:VIP589888 VSL589884:VSL589888 WCH589884:WCH589888 WMD589884:WMD589888 WVZ589884:WVZ589888 R655420:R655424 JN655420:JN655424 TJ655420:TJ655424 ADF655420:ADF655424 ANB655420:ANB655424 AWX655420:AWX655424 BGT655420:BGT655424 BQP655420:BQP655424 CAL655420:CAL655424 CKH655420:CKH655424 CUD655420:CUD655424 DDZ655420:DDZ655424 DNV655420:DNV655424 DXR655420:DXR655424 EHN655420:EHN655424 ERJ655420:ERJ655424 FBF655420:FBF655424 FLB655420:FLB655424 FUX655420:FUX655424 GET655420:GET655424 GOP655420:GOP655424 GYL655420:GYL655424 HIH655420:HIH655424 HSD655420:HSD655424 IBZ655420:IBZ655424 ILV655420:ILV655424 IVR655420:IVR655424 JFN655420:JFN655424 JPJ655420:JPJ655424 JZF655420:JZF655424 KJB655420:KJB655424 KSX655420:KSX655424 LCT655420:LCT655424 LMP655420:LMP655424 LWL655420:LWL655424 MGH655420:MGH655424 MQD655420:MQD655424 MZZ655420:MZZ655424 NJV655420:NJV655424 NTR655420:NTR655424 ODN655420:ODN655424 ONJ655420:ONJ655424 OXF655420:OXF655424 PHB655420:PHB655424 PQX655420:PQX655424 QAT655420:QAT655424 QKP655420:QKP655424 QUL655420:QUL655424 REH655420:REH655424 ROD655420:ROD655424 RXZ655420:RXZ655424 SHV655420:SHV655424 SRR655420:SRR655424 TBN655420:TBN655424 TLJ655420:TLJ655424 TVF655420:TVF655424 UFB655420:UFB655424 UOX655420:UOX655424 UYT655420:UYT655424 VIP655420:VIP655424 VSL655420:VSL655424 WCH655420:WCH655424 WMD655420:WMD655424 WVZ655420:WVZ655424 R720956:R720960 JN720956:JN720960 TJ720956:TJ720960 ADF720956:ADF720960 ANB720956:ANB720960 AWX720956:AWX720960 BGT720956:BGT720960 BQP720956:BQP720960 CAL720956:CAL720960 CKH720956:CKH720960 CUD720956:CUD720960 DDZ720956:DDZ720960 DNV720956:DNV720960 DXR720956:DXR720960 EHN720956:EHN720960 ERJ720956:ERJ720960 FBF720956:FBF720960 FLB720956:FLB720960 FUX720956:FUX720960 GET720956:GET720960 GOP720956:GOP720960 GYL720956:GYL720960 HIH720956:HIH720960 HSD720956:HSD720960 IBZ720956:IBZ720960 ILV720956:ILV720960 IVR720956:IVR720960 JFN720956:JFN720960 JPJ720956:JPJ720960 JZF720956:JZF720960 KJB720956:KJB720960 KSX720956:KSX720960 LCT720956:LCT720960 LMP720956:LMP720960 LWL720956:LWL720960 MGH720956:MGH720960 MQD720956:MQD720960 MZZ720956:MZZ720960 NJV720956:NJV720960 NTR720956:NTR720960 ODN720956:ODN720960 ONJ720956:ONJ720960 OXF720956:OXF720960 PHB720956:PHB720960 PQX720956:PQX720960 QAT720956:QAT720960 QKP720956:QKP720960 QUL720956:QUL720960 REH720956:REH720960 ROD720956:ROD720960 RXZ720956:RXZ720960 SHV720956:SHV720960 SRR720956:SRR720960 TBN720956:TBN720960 TLJ720956:TLJ720960 TVF720956:TVF720960 UFB720956:UFB720960 UOX720956:UOX720960 UYT720956:UYT720960 VIP720956:VIP720960 VSL720956:VSL720960 WCH720956:WCH720960 WMD720956:WMD720960 WVZ720956:WVZ720960 R786492:R786496 JN786492:JN786496 TJ786492:TJ786496 ADF786492:ADF786496 ANB786492:ANB786496 AWX786492:AWX786496 BGT786492:BGT786496 BQP786492:BQP786496 CAL786492:CAL786496 CKH786492:CKH786496 CUD786492:CUD786496 DDZ786492:DDZ786496 DNV786492:DNV786496 DXR786492:DXR786496 EHN786492:EHN786496 ERJ786492:ERJ786496 FBF786492:FBF786496 FLB786492:FLB786496 FUX786492:FUX786496 GET786492:GET786496 GOP786492:GOP786496 GYL786492:GYL786496 HIH786492:HIH786496 HSD786492:HSD786496 IBZ786492:IBZ786496 ILV786492:ILV786496 IVR786492:IVR786496 JFN786492:JFN786496 JPJ786492:JPJ786496 JZF786492:JZF786496 KJB786492:KJB786496 KSX786492:KSX786496 LCT786492:LCT786496 LMP786492:LMP786496 LWL786492:LWL786496 MGH786492:MGH786496 MQD786492:MQD786496 MZZ786492:MZZ786496 NJV786492:NJV786496 NTR786492:NTR786496 ODN786492:ODN786496 ONJ786492:ONJ786496 OXF786492:OXF786496 PHB786492:PHB786496 PQX786492:PQX786496 QAT786492:QAT786496 QKP786492:QKP786496 QUL786492:QUL786496 REH786492:REH786496 ROD786492:ROD786496 RXZ786492:RXZ786496 SHV786492:SHV786496 SRR786492:SRR786496 TBN786492:TBN786496 TLJ786492:TLJ786496 TVF786492:TVF786496 UFB786492:UFB786496 UOX786492:UOX786496 UYT786492:UYT786496 VIP786492:VIP786496 VSL786492:VSL786496 WCH786492:WCH786496 WMD786492:WMD786496 WVZ786492:WVZ786496 R852028:R852032 JN852028:JN852032 TJ852028:TJ852032 ADF852028:ADF852032 ANB852028:ANB852032 AWX852028:AWX852032 BGT852028:BGT852032 BQP852028:BQP852032 CAL852028:CAL852032 CKH852028:CKH852032 CUD852028:CUD852032 DDZ852028:DDZ852032 DNV852028:DNV852032 DXR852028:DXR852032 EHN852028:EHN852032 ERJ852028:ERJ852032 FBF852028:FBF852032 FLB852028:FLB852032 FUX852028:FUX852032 GET852028:GET852032 GOP852028:GOP852032 GYL852028:GYL852032 HIH852028:HIH852032 HSD852028:HSD852032 IBZ852028:IBZ852032 ILV852028:ILV852032 IVR852028:IVR852032 JFN852028:JFN852032 JPJ852028:JPJ852032 JZF852028:JZF852032 KJB852028:KJB852032 KSX852028:KSX852032 LCT852028:LCT852032 LMP852028:LMP852032 LWL852028:LWL852032 MGH852028:MGH852032 MQD852028:MQD852032 MZZ852028:MZZ852032 NJV852028:NJV852032 NTR852028:NTR852032 ODN852028:ODN852032 ONJ852028:ONJ852032 OXF852028:OXF852032 PHB852028:PHB852032 PQX852028:PQX852032 QAT852028:QAT852032 QKP852028:QKP852032 QUL852028:QUL852032 REH852028:REH852032 ROD852028:ROD852032 RXZ852028:RXZ852032 SHV852028:SHV852032 SRR852028:SRR852032 TBN852028:TBN852032 TLJ852028:TLJ852032 TVF852028:TVF852032 UFB852028:UFB852032 UOX852028:UOX852032 UYT852028:UYT852032 VIP852028:VIP852032 VSL852028:VSL852032 WCH852028:WCH852032 WMD852028:WMD852032 WVZ852028:WVZ852032 R917564:R917568 JN917564:JN917568 TJ917564:TJ917568 ADF917564:ADF917568 ANB917564:ANB917568 AWX917564:AWX917568 BGT917564:BGT917568 BQP917564:BQP917568 CAL917564:CAL917568 CKH917564:CKH917568 CUD917564:CUD917568 DDZ917564:DDZ917568 DNV917564:DNV917568 DXR917564:DXR917568 EHN917564:EHN917568 ERJ917564:ERJ917568 FBF917564:FBF917568 FLB917564:FLB917568 FUX917564:FUX917568 GET917564:GET917568 GOP917564:GOP917568 GYL917564:GYL917568 HIH917564:HIH917568 HSD917564:HSD917568 IBZ917564:IBZ917568 ILV917564:ILV917568 IVR917564:IVR917568 JFN917564:JFN917568 JPJ917564:JPJ917568 JZF917564:JZF917568 KJB917564:KJB917568 KSX917564:KSX917568 LCT917564:LCT917568 LMP917564:LMP917568 LWL917564:LWL917568 MGH917564:MGH917568 MQD917564:MQD917568 MZZ917564:MZZ917568 NJV917564:NJV917568 NTR917564:NTR917568 ODN917564:ODN917568 ONJ917564:ONJ917568 OXF917564:OXF917568 PHB917564:PHB917568 PQX917564:PQX917568 QAT917564:QAT917568 QKP917564:QKP917568 QUL917564:QUL917568 REH917564:REH917568 ROD917564:ROD917568 RXZ917564:RXZ917568 SHV917564:SHV917568 SRR917564:SRR917568 TBN917564:TBN917568 TLJ917564:TLJ917568 TVF917564:TVF917568 UFB917564:UFB917568 UOX917564:UOX917568 UYT917564:UYT917568 VIP917564:VIP917568 VSL917564:VSL917568 WCH917564:WCH917568 WMD917564:WMD917568 WVZ917564:WVZ917568 R983100:R983104 JN983100:JN983104 TJ983100:TJ983104 ADF983100:ADF983104 ANB983100:ANB983104 AWX983100:AWX983104 BGT983100:BGT983104 BQP983100:BQP983104 CAL983100:CAL983104 CKH983100:CKH983104 CUD983100:CUD983104 DDZ983100:DDZ983104 DNV983100:DNV983104 DXR983100:DXR983104 EHN983100:EHN983104 ERJ983100:ERJ983104 FBF983100:FBF983104 FLB983100:FLB983104 FUX983100:FUX983104 GET983100:GET983104 GOP983100:GOP983104 GYL983100:GYL983104 HIH983100:HIH983104 HSD983100:HSD983104 IBZ983100:IBZ983104 ILV983100:ILV983104 IVR983100:IVR983104 JFN983100:JFN983104 JPJ983100:JPJ983104 JZF983100:JZF983104 KJB983100:KJB983104 KSX983100:KSX983104 LCT983100:LCT983104 LMP983100:LMP983104 LWL983100:LWL983104 MGH983100:MGH983104 MQD983100:MQD983104 MZZ983100:MZZ983104 NJV983100:NJV983104 NTR983100:NTR983104 ODN983100:ODN983104 ONJ983100:ONJ983104 OXF983100:OXF983104 PHB983100:PHB983104 PQX983100:PQX983104 QAT983100:QAT983104 QKP983100:QKP983104 QUL983100:QUL983104 REH983100:REH983104 ROD983100:ROD983104 RXZ983100:RXZ983104 SHV983100:SHV983104 SRR983100:SRR983104 TBN983100:TBN983104 TLJ983100:TLJ983104 TVF983100:TVF983104 UFB983100:UFB983104 UOX983100:UOX983104 UYT983100:UYT983104 VIP983100:VIP983104 VSL983100:VSL983104 WCH983100:WCH983104 WMD983100:WMD983104 WVZ983100:WVZ983104 R78:R79 JN78:JN79 TJ78:TJ79 ADF78:ADF79 ANB78:ANB79 AWX78:AWX79 BGT78:BGT79 BQP78:BQP79 CAL78:CAL79 CKH78:CKH79 CUD78:CUD79 DDZ78:DDZ79 DNV78:DNV79 DXR78:DXR79 EHN78:EHN79 ERJ78:ERJ79 FBF78:FBF79 FLB78:FLB79 FUX78:FUX79 GET78:GET79 GOP78:GOP79 GYL78:GYL79 HIH78:HIH79 HSD78:HSD79 IBZ78:IBZ79 ILV78:ILV79 IVR78:IVR79 JFN78:JFN79 JPJ78:JPJ79 JZF78:JZF79 KJB78:KJB79 KSX78:KSX79 LCT78:LCT79 LMP78:LMP79 LWL78:LWL79 MGH78:MGH79 MQD78:MQD79 MZZ78:MZZ79 NJV78:NJV79 NTR78:NTR79 ODN78:ODN79 ONJ78:ONJ79 OXF78:OXF79 PHB78:PHB79 PQX78:PQX79 QAT78:QAT79 QKP78:QKP79 QUL78:QUL79 REH78:REH79 ROD78:ROD79 RXZ78:RXZ79 SHV78:SHV79 SRR78:SRR79 TBN78:TBN79 TLJ78:TLJ79 TVF78:TVF79 UFB78:UFB79 UOX78:UOX79 UYT78:UYT79 VIP78:VIP79 VSL78:VSL79 WCH78:WCH79 WMD78:WMD79 WVZ78:WVZ79 R65614:R65615 JN65614:JN65615 TJ65614:TJ65615 ADF65614:ADF65615 ANB65614:ANB65615 AWX65614:AWX65615 BGT65614:BGT65615 BQP65614:BQP65615 CAL65614:CAL65615 CKH65614:CKH65615 CUD65614:CUD65615 DDZ65614:DDZ65615 DNV65614:DNV65615 DXR65614:DXR65615 EHN65614:EHN65615 ERJ65614:ERJ65615 FBF65614:FBF65615 FLB65614:FLB65615 FUX65614:FUX65615 GET65614:GET65615 GOP65614:GOP65615 GYL65614:GYL65615 HIH65614:HIH65615 HSD65614:HSD65615 IBZ65614:IBZ65615 ILV65614:ILV65615 IVR65614:IVR65615 JFN65614:JFN65615 JPJ65614:JPJ65615 JZF65614:JZF65615 KJB65614:KJB65615 KSX65614:KSX65615 LCT65614:LCT65615 LMP65614:LMP65615 LWL65614:LWL65615 MGH65614:MGH65615 MQD65614:MQD65615 MZZ65614:MZZ65615 NJV65614:NJV65615 NTR65614:NTR65615 ODN65614:ODN65615 ONJ65614:ONJ65615 OXF65614:OXF65615 PHB65614:PHB65615 PQX65614:PQX65615 QAT65614:QAT65615 QKP65614:QKP65615 QUL65614:QUL65615 REH65614:REH65615 ROD65614:ROD65615 RXZ65614:RXZ65615 SHV65614:SHV65615 SRR65614:SRR65615 TBN65614:TBN65615 TLJ65614:TLJ65615 TVF65614:TVF65615 UFB65614:UFB65615 UOX65614:UOX65615 UYT65614:UYT65615 VIP65614:VIP65615 VSL65614:VSL65615 WCH65614:WCH65615 WMD65614:WMD65615 WVZ65614:WVZ65615 R131150:R131151 JN131150:JN131151 TJ131150:TJ131151 ADF131150:ADF131151 ANB131150:ANB131151 AWX131150:AWX131151 BGT131150:BGT131151 BQP131150:BQP131151 CAL131150:CAL131151 CKH131150:CKH131151 CUD131150:CUD131151 DDZ131150:DDZ131151 DNV131150:DNV131151 DXR131150:DXR131151 EHN131150:EHN131151 ERJ131150:ERJ131151 FBF131150:FBF131151 FLB131150:FLB131151 FUX131150:FUX131151 GET131150:GET131151 GOP131150:GOP131151 GYL131150:GYL131151 HIH131150:HIH131151 HSD131150:HSD131151 IBZ131150:IBZ131151 ILV131150:ILV131151 IVR131150:IVR131151 JFN131150:JFN131151 JPJ131150:JPJ131151 JZF131150:JZF131151 KJB131150:KJB131151 KSX131150:KSX131151 LCT131150:LCT131151 LMP131150:LMP131151 LWL131150:LWL131151 MGH131150:MGH131151 MQD131150:MQD131151 MZZ131150:MZZ131151 NJV131150:NJV131151 NTR131150:NTR131151 ODN131150:ODN131151 ONJ131150:ONJ131151 OXF131150:OXF131151 PHB131150:PHB131151 PQX131150:PQX131151 QAT131150:QAT131151 QKP131150:QKP131151 QUL131150:QUL131151 REH131150:REH131151 ROD131150:ROD131151 RXZ131150:RXZ131151 SHV131150:SHV131151 SRR131150:SRR131151 TBN131150:TBN131151 TLJ131150:TLJ131151 TVF131150:TVF131151 UFB131150:UFB131151 UOX131150:UOX131151 UYT131150:UYT131151 VIP131150:VIP131151 VSL131150:VSL131151 WCH131150:WCH131151 WMD131150:WMD131151 WVZ131150:WVZ131151 R196686:R196687 JN196686:JN196687 TJ196686:TJ196687 ADF196686:ADF196687 ANB196686:ANB196687 AWX196686:AWX196687 BGT196686:BGT196687 BQP196686:BQP196687 CAL196686:CAL196687 CKH196686:CKH196687 CUD196686:CUD196687 DDZ196686:DDZ196687 DNV196686:DNV196687 DXR196686:DXR196687 EHN196686:EHN196687 ERJ196686:ERJ196687 FBF196686:FBF196687 FLB196686:FLB196687 FUX196686:FUX196687 GET196686:GET196687 GOP196686:GOP196687 GYL196686:GYL196687 HIH196686:HIH196687 HSD196686:HSD196687 IBZ196686:IBZ196687 ILV196686:ILV196687 IVR196686:IVR196687 JFN196686:JFN196687 JPJ196686:JPJ196687 JZF196686:JZF196687 KJB196686:KJB196687 KSX196686:KSX196687 LCT196686:LCT196687 LMP196686:LMP196687 LWL196686:LWL196687 MGH196686:MGH196687 MQD196686:MQD196687 MZZ196686:MZZ196687 NJV196686:NJV196687 NTR196686:NTR196687 ODN196686:ODN196687 ONJ196686:ONJ196687 OXF196686:OXF196687 PHB196686:PHB196687 PQX196686:PQX196687 QAT196686:QAT196687 QKP196686:QKP196687 QUL196686:QUL196687 REH196686:REH196687 ROD196686:ROD196687 RXZ196686:RXZ196687 SHV196686:SHV196687 SRR196686:SRR196687 TBN196686:TBN196687 TLJ196686:TLJ196687 TVF196686:TVF196687 UFB196686:UFB196687 UOX196686:UOX196687 UYT196686:UYT196687 VIP196686:VIP196687 VSL196686:VSL196687 WCH196686:WCH196687 WMD196686:WMD196687 WVZ196686:WVZ196687 R262222:R262223 JN262222:JN262223 TJ262222:TJ262223 ADF262222:ADF262223 ANB262222:ANB262223 AWX262222:AWX262223 BGT262222:BGT262223 BQP262222:BQP262223 CAL262222:CAL262223 CKH262222:CKH262223 CUD262222:CUD262223 DDZ262222:DDZ262223 DNV262222:DNV262223 DXR262222:DXR262223 EHN262222:EHN262223 ERJ262222:ERJ262223 FBF262222:FBF262223 FLB262222:FLB262223 FUX262222:FUX262223 GET262222:GET262223 GOP262222:GOP262223 GYL262222:GYL262223 HIH262222:HIH262223 HSD262222:HSD262223 IBZ262222:IBZ262223 ILV262222:ILV262223 IVR262222:IVR262223 JFN262222:JFN262223 JPJ262222:JPJ262223 JZF262222:JZF262223 KJB262222:KJB262223 KSX262222:KSX262223 LCT262222:LCT262223 LMP262222:LMP262223 LWL262222:LWL262223 MGH262222:MGH262223 MQD262222:MQD262223 MZZ262222:MZZ262223 NJV262222:NJV262223 NTR262222:NTR262223 ODN262222:ODN262223 ONJ262222:ONJ262223 OXF262222:OXF262223 PHB262222:PHB262223 PQX262222:PQX262223 QAT262222:QAT262223 QKP262222:QKP262223 QUL262222:QUL262223 REH262222:REH262223 ROD262222:ROD262223 RXZ262222:RXZ262223 SHV262222:SHV262223 SRR262222:SRR262223 TBN262222:TBN262223 TLJ262222:TLJ262223 TVF262222:TVF262223 UFB262222:UFB262223 UOX262222:UOX262223 UYT262222:UYT262223 VIP262222:VIP262223 VSL262222:VSL262223 WCH262222:WCH262223 WMD262222:WMD262223 WVZ262222:WVZ262223 R327758:R327759 JN327758:JN327759 TJ327758:TJ327759 ADF327758:ADF327759 ANB327758:ANB327759 AWX327758:AWX327759 BGT327758:BGT327759 BQP327758:BQP327759 CAL327758:CAL327759 CKH327758:CKH327759 CUD327758:CUD327759 DDZ327758:DDZ327759 DNV327758:DNV327759 DXR327758:DXR327759 EHN327758:EHN327759 ERJ327758:ERJ327759 FBF327758:FBF327759 FLB327758:FLB327759 FUX327758:FUX327759 GET327758:GET327759 GOP327758:GOP327759 GYL327758:GYL327759 HIH327758:HIH327759 HSD327758:HSD327759 IBZ327758:IBZ327759 ILV327758:ILV327759 IVR327758:IVR327759 JFN327758:JFN327759 JPJ327758:JPJ327759 JZF327758:JZF327759 KJB327758:KJB327759 KSX327758:KSX327759 LCT327758:LCT327759 LMP327758:LMP327759 LWL327758:LWL327759 MGH327758:MGH327759 MQD327758:MQD327759 MZZ327758:MZZ327759 NJV327758:NJV327759 NTR327758:NTR327759 ODN327758:ODN327759 ONJ327758:ONJ327759 OXF327758:OXF327759 PHB327758:PHB327759 PQX327758:PQX327759 QAT327758:QAT327759 QKP327758:QKP327759 QUL327758:QUL327759 REH327758:REH327759 ROD327758:ROD327759 RXZ327758:RXZ327759 SHV327758:SHV327759 SRR327758:SRR327759 TBN327758:TBN327759 TLJ327758:TLJ327759 TVF327758:TVF327759 UFB327758:UFB327759 UOX327758:UOX327759 UYT327758:UYT327759 VIP327758:VIP327759 VSL327758:VSL327759 WCH327758:WCH327759 WMD327758:WMD327759 WVZ327758:WVZ327759 R393294:R393295 JN393294:JN393295 TJ393294:TJ393295 ADF393294:ADF393295 ANB393294:ANB393295 AWX393294:AWX393295 BGT393294:BGT393295 BQP393294:BQP393295 CAL393294:CAL393295 CKH393294:CKH393295 CUD393294:CUD393295 DDZ393294:DDZ393295 DNV393294:DNV393295 DXR393294:DXR393295 EHN393294:EHN393295 ERJ393294:ERJ393295 FBF393294:FBF393295 FLB393294:FLB393295 FUX393294:FUX393295 GET393294:GET393295 GOP393294:GOP393295 GYL393294:GYL393295 HIH393294:HIH393295 HSD393294:HSD393295 IBZ393294:IBZ393295 ILV393294:ILV393295 IVR393294:IVR393295 JFN393294:JFN393295 JPJ393294:JPJ393295 JZF393294:JZF393295 KJB393294:KJB393295 KSX393294:KSX393295 LCT393294:LCT393295 LMP393294:LMP393295 LWL393294:LWL393295 MGH393294:MGH393295 MQD393294:MQD393295 MZZ393294:MZZ393295 NJV393294:NJV393295 NTR393294:NTR393295 ODN393294:ODN393295 ONJ393294:ONJ393295 OXF393294:OXF393295 PHB393294:PHB393295 PQX393294:PQX393295 QAT393294:QAT393295 QKP393294:QKP393295 QUL393294:QUL393295 REH393294:REH393295 ROD393294:ROD393295 RXZ393294:RXZ393295 SHV393294:SHV393295 SRR393294:SRR393295 TBN393294:TBN393295 TLJ393294:TLJ393295 TVF393294:TVF393295 UFB393294:UFB393295 UOX393294:UOX393295 UYT393294:UYT393295 VIP393294:VIP393295 VSL393294:VSL393295 WCH393294:WCH393295 WMD393294:WMD393295 WVZ393294:WVZ393295 R458830:R458831 JN458830:JN458831 TJ458830:TJ458831 ADF458830:ADF458831 ANB458830:ANB458831 AWX458830:AWX458831 BGT458830:BGT458831 BQP458830:BQP458831 CAL458830:CAL458831 CKH458830:CKH458831 CUD458830:CUD458831 DDZ458830:DDZ458831 DNV458830:DNV458831 DXR458830:DXR458831 EHN458830:EHN458831 ERJ458830:ERJ458831 FBF458830:FBF458831 FLB458830:FLB458831 FUX458830:FUX458831 GET458830:GET458831 GOP458830:GOP458831 GYL458830:GYL458831 HIH458830:HIH458831 HSD458830:HSD458831 IBZ458830:IBZ458831 ILV458830:ILV458831 IVR458830:IVR458831 JFN458830:JFN458831 JPJ458830:JPJ458831 JZF458830:JZF458831 KJB458830:KJB458831 KSX458830:KSX458831 LCT458830:LCT458831 LMP458830:LMP458831 LWL458830:LWL458831 MGH458830:MGH458831 MQD458830:MQD458831 MZZ458830:MZZ458831 NJV458830:NJV458831 NTR458830:NTR458831 ODN458830:ODN458831 ONJ458830:ONJ458831 OXF458830:OXF458831 PHB458830:PHB458831 PQX458830:PQX458831 QAT458830:QAT458831 QKP458830:QKP458831 QUL458830:QUL458831 REH458830:REH458831 ROD458830:ROD458831 RXZ458830:RXZ458831 SHV458830:SHV458831 SRR458830:SRR458831 TBN458830:TBN458831 TLJ458830:TLJ458831 TVF458830:TVF458831 UFB458830:UFB458831 UOX458830:UOX458831 UYT458830:UYT458831 VIP458830:VIP458831 VSL458830:VSL458831 WCH458830:WCH458831 WMD458830:WMD458831 WVZ458830:WVZ458831 R524366:R524367 JN524366:JN524367 TJ524366:TJ524367 ADF524366:ADF524367 ANB524366:ANB524367 AWX524366:AWX524367 BGT524366:BGT524367 BQP524366:BQP524367 CAL524366:CAL524367 CKH524366:CKH524367 CUD524366:CUD524367 DDZ524366:DDZ524367 DNV524366:DNV524367 DXR524366:DXR524367 EHN524366:EHN524367 ERJ524366:ERJ524367 FBF524366:FBF524367 FLB524366:FLB524367 FUX524366:FUX524367 GET524366:GET524367 GOP524366:GOP524367 GYL524366:GYL524367 HIH524366:HIH524367 HSD524366:HSD524367 IBZ524366:IBZ524367 ILV524366:ILV524367 IVR524366:IVR524367 JFN524366:JFN524367 JPJ524366:JPJ524367 JZF524366:JZF524367 KJB524366:KJB524367 KSX524366:KSX524367 LCT524366:LCT524367 LMP524366:LMP524367 LWL524366:LWL524367 MGH524366:MGH524367 MQD524366:MQD524367 MZZ524366:MZZ524367 NJV524366:NJV524367 NTR524366:NTR524367 ODN524366:ODN524367 ONJ524366:ONJ524367 OXF524366:OXF524367 PHB524366:PHB524367 PQX524366:PQX524367 QAT524366:QAT524367 QKP524366:QKP524367 QUL524366:QUL524367 REH524366:REH524367 ROD524366:ROD524367 RXZ524366:RXZ524367 SHV524366:SHV524367 SRR524366:SRR524367 TBN524366:TBN524367 TLJ524366:TLJ524367 TVF524366:TVF524367 UFB524366:UFB524367 UOX524366:UOX524367 UYT524366:UYT524367 VIP524366:VIP524367 VSL524366:VSL524367 WCH524366:WCH524367 WMD524366:WMD524367 WVZ524366:WVZ524367 R589902:R589903 JN589902:JN589903 TJ589902:TJ589903 ADF589902:ADF589903 ANB589902:ANB589903 AWX589902:AWX589903 BGT589902:BGT589903 BQP589902:BQP589903 CAL589902:CAL589903 CKH589902:CKH589903 CUD589902:CUD589903 DDZ589902:DDZ589903 DNV589902:DNV589903 DXR589902:DXR589903 EHN589902:EHN589903 ERJ589902:ERJ589903 FBF589902:FBF589903 FLB589902:FLB589903 FUX589902:FUX589903 GET589902:GET589903 GOP589902:GOP589903 GYL589902:GYL589903 HIH589902:HIH589903 HSD589902:HSD589903 IBZ589902:IBZ589903 ILV589902:ILV589903 IVR589902:IVR589903 JFN589902:JFN589903 JPJ589902:JPJ589903 JZF589902:JZF589903 KJB589902:KJB589903 KSX589902:KSX589903 LCT589902:LCT589903 LMP589902:LMP589903 LWL589902:LWL589903 MGH589902:MGH589903 MQD589902:MQD589903 MZZ589902:MZZ589903 NJV589902:NJV589903 NTR589902:NTR589903 ODN589902:ODN589903 ONJ589902:ONJ589903 OXF589902:OXF589903 PHB589902:PHB589903 PQX589902:PQX589903 QAT589902:QAT589903 QKP589902:QKP589903 QUL589902:QUL589903 REH589902:REH589903 ROD589902:ROD589903 RXZ589902:RXZ589903 SHV589902:SHV589903 SRR589902:SRR589903 TBN589902:TBN589903 TLJ589902:TLJ589903 TVF589902:TVF589903 UFB589902:UFB589903 UOX589902:UOX589903 UYT589902:UYT589903 VIP589902:VIP589903 VSL589902:VSL589903 WCH589902:WCH589903 WMD589902:WMD589903 WVZ589902:WVZ589903 R655438:R655439 JN655438:JN655439 TJ655438:TJ655439 ADF655438:ADF655439 ANB655438:ANB655439 AWX655438:AWX655439 BGT655438:BGT655439 BQP655438:BQP655439 CAL655438:CAL655439 CKH655438:CKH655439 CUD655438:CUD655439 DDZ655438:DDZ655439 DNV655438:DNV655439 DXR655438:DXR655439 EHN655438:EHN655439 ERJ655438:ERJ655439 FBF655438:FBF655439 FLB655438:FLB655439 FUX655438:FUX655439 GET655438:GET655439 GOP655438:GOP655439 GYL655438:GYL655439 HIH655438:HIH655439 HSD655438:HSD655439 IBZ655438:IBZ655439 ILV655438:ILV655439 IVR655438:IVR655439 JFN655438:JFN655439 JPJ655438:JPJ655439 JZF655438:JZF655439 KJB655438:KJB655439 KSX655438:KSX655439 LCT655438:LCT655439 LMP655438:LMP655439 LWL655438:LWL655439 MGH655438:MGH655439 MQD655438:MQD655439 MZZ655438:MZZ655439 NJV655438:NJV655439 NTR655438:NTR655439 ODN655438:ODN655439 ONJ655438:ONJ655439 OXF655438:OXF655439 PHB655438:PHB655439 PQX655438:PQX655439 QAT655438:QAT655439 QKP655438:QKP655439 QUL655438:QUL655439 REH655438:REH655439 ROD655438:ROD655439 RXZ655438:RXZ655439 SHV655438:SHV655439 SRR655438:SRR655439 TBN655438:TBN655439 TLJ655438:TLJ655439 TVF655438:TVF655439 UFB655438:UFB655439 UOX655438:UOX655439 UYT655438:UYT655439 VIP655438:VIP655439 VSL655438:VSL655439 WCH655438:WCH655439 WMD655438:WMD655439 WVZ655438:WVZ655439 R720974:R720975 JN720974:JN720975 TJ720974:TJ720975 ADF720974:ADF720975 ANB720974:ANB720975 AWX720974:AWX720975 BGT720974:BGT720975 BQP720974:BQP720975 CAL720974:CAL720975 CKH720974:CKH720975 CUD720974:CUD720975 DDZ720974:DDZ720975 DNV720974:DNV720975 DXR720974:DXR720975 EHN720974:EHN720975 ERJ720974:ERJ720975 FBF720974:FBF720975 FLB720974:FLB720975 FUX720974:FUX720975 GET720974:GET720975 GOP720974:GOP720975 GYL720974:GYL720975 HIH720974:HIH720975 HSD720974:HSD720975 IBZ720974:IBZ720975 ILV720974:ILV720975 IVR720974:IVR720975 JFN720974:JFN720975 JPJ720974:JPJ720975 JZF720974:JZF720975 KJB720974:KJB720975 KSX720974:KSX720975 LCT720974:LCT720975 LMP720974:LMP720975 LWL720974:LWL720975 MGH720974:MGH720975 MQD720974:MQD720975 MZZ720974:MZZ720975 NJV720974:NJV720975 NTR720974:NTR720975 ODN720974:ODN720975 ONJ720974:ONJ720975 OXF720974:OXF720975 PHB720974:PHB720975 PQX720974:PQX720975 QAT720974:QAT720975 QKP720974:QKP720975 QUL720974:QUL720975 REH720974:REH720975 ROD720974:ROD720975 RXZ720974:RXZ720975 SHV720974:SHV720975 SRR720974:SRR720975 TBN720974:TBN720975 TLJ720974:TLJ720975 TVF720974:TVF720975 UFB720974:UFB720975 UOX720974:UOX720975 UYT720974:UYT720975 VIP720974:VIP720975 VSL720974:VSL720975 WCH720974:WCH720975 WMD720974:WMD720975 WVZ720974:WVZ720975 R786510:R786511 JN786510:JN786511 TJ786510:TJ786511 ADF786510:ADF786511 ANB786510:ANB786511 AWX786510:AWX786511 BGT786510:BGT786511 BQP786510:BQP786511 CAL786510:CAL786511 CKH786510:CKH786511 CUD786510:CUD786511 DDZ786510:DDZ786511 DNV786510:DNV786511 DXR786510:DXR786511 EHN786510:EHN786511 ERJ786510:ERJ786511 FBF786510:FBF786511 FLB786510:FLB786511 FUX786510:FUX786511 GET786510:GET786511 GOP786510:GOP786511 GYL786510:GYL786511 HIH786510:HIH786511 HSD786510:HSD786511 IBZ786510:IBZ786511 ILV786510:ILV786511 IVR786510:IVR786511 JFN786510:JFN786511 JPJ786510:JPJ786511 JZF786510:JZF786511 KJB786510:KJB786511 KSX786510:KSX786511 LCT786510:LCT786511 LMP786510:LMP786511 LWL786510:LWL786511 MGH786510:MGH786511 MQD786510:MQD786511 MZZ786510:MZZ786511 NJV786510:NJV786511 NTR786510:NTR786511 ODN786510:ODN786511 ONJ786510:ONJ786511 OXF786510:OXF786511 PHB786510:PHB786511 PQX786510:PQX786511 QAT786510:QAT786511 QKP786510:QKP786511 QUL786510:QUL786511 REH786510:REH786511 ROD786510:ROD786511 RXZ786510:RXZ786511 SHV786510:SHV786511 SRR786510:SRR786511 TBN786510:TBN786511 TLJ786510:TLJ786511 TVF786510:TVF786511 UFB786510:UFB786511 UOX786510:UOX786511 UYT786510:UYT786511 VIP786510:VIP786511 VSL786510:VSL786511 WCH786510:WCH786511 WMD786510:WMD786511 WVZ786510:WVZ786511 R852046:R852047 JN852046:JN852047 TJ852046:TJ852047 ADF852046:ADF852047 ANB852046:ANB852047 AWX852046:AWX852047 BGT852046:BGT852047 BQP852046:BQP852047 CAL852046:CAL852047 CKH852046:CKH852047 CUD852046:CUD852047 DDZ852046:DDZ852047 DNV852046:DNV852047 DXR852046:DXR852047 EHN852046:EHN852047 ERJ852046:ERJ852047 FBF852046:FBF852047 FLB852046:FLB852047 FUX852046:FUX852047 GET852046:GET852047 GOP852046:GOP852047 GYL852046:GYL852047 HIH852046:HIH852047 HSD852046:HSD852047 IBZ852046:IBZ852047 ILV852046:ILV852047 IVR852046:IVR852047 JFN852046:JFN852047 JPJ852046:JPJ852047 JZF852046:JZF852047 KJB852046:KJB852047 KSX852046:KSX852047 LCT852046:LCT852047 LMP852046:LMP852047 LWL852046:LWL852047 MGH852046:MGH852047 MQD852046:MQD852047 MZZ852046:MZZ852047 NJV852046:NJV852047 NTR852046:NTR852047 ODN852046:ODN852047 ONJ852046:ONJ852047 OXF852046:OXF852047 PHB852046:PHB852047 PQX852046:PQX852047 QAT852046:QAT852047 QKP852046:QKP852047 QUL852046:QUL852047 REH852046:REH852047 ROD852046:ROD852047 RXZ852046:RXZ852047 SHV852046:SHV852047 SRR852046:SRR852047 TBN852046:TBN852047 TLJ852046:TLJ852047 TVF852046:TVF852047 UFB852046:UFB852047 UOX852046:UOX852047 UYT852046:UYT852047 VIP852046:VIP852047 VSL852046:VSL852047 WCH852046:WCH852047 WMD852046:WMD852047 WVZ852046:WVZ852047 R917582:R917583 JN917582:JN917583 TJ917582:TJ917583 ADF917582:ADF917583 ANB917582:ANB917583 AWX917582:AWX917583 BGT917582:BGT917583 BQP917582:BQP917583 CAL917582:CAL917583 CKH917582:CKH917583 CUD917582:CUD917583 DDZ917582:DDZ917583 DNV917582:DNV917583 DXR917582:DXR917583 EHN917582:EHN917583 ERJ917582:ERJ917583 FBF917582:FBF917583 FLB917582:FLB917583 FUX917582:FUX917583 GET917582:GET917583 GOP917582:GOP917583 GYL917582:GYL917583 HIH917582:HIH917583 HSD917582:HSD917583 IBZ917582:IBZ917583 ILV917582:ILV917583 IVR917582:IVR917583 JFN917582:JFN917583 JPJ917582:JPJ917583 JZF917582:JZF917583 KJB917582:KJB917583 KSX917582:KSX917583 LCT917582:LCT917583 LMP917582:LMP917583 LWL917582:LWL917583 MGH917582:MGH917583 MQD917582:MQD917583 MZZ917582:MZZ917583 NJV917582:NJV917583 NTR917582:NTR917583 ODN917582:ODN917583 ONJ917582:ONJ917583 OXF917582:OXF917583 PHB917582:PHB917583 PQX917582:PQX917583 QAT917582:QAT917583 QKP917582:QKP917583 QUL917582:QUL917583 REH917582:REH917583 ROD917582:ROD917583 RXZ917582:RXZ917583 SHV917582:SHV917583 SRR917582:SRR917583 TBN917582:TBN917583 TLJ917582:TLJ917583 TVF917582:TVF917583 UFB917582:UFB917583 UOX917582:UOX917583 UYT917582:UYT917583 VIP917582:VIP917583 VSL917582:VSL917583 WCH917582:WCH917583 WMD917582:WMD917583 WVZ917582:WVZ917583 R983118:R983119 JN983118:JN983119 TJ983118:TJ983119 ADF983118:ADF983119 ANB983118:ANB983119 AWX983118:AWX983119 BGT983118:BGT983119 BQP983118:BQP983119 CAL983118:CAL983119 CKH983118:CKH983119 CUD983118:CUD983119 DDZ983118:DDZ983119 DNV983118:DNV983119 DXR983118:DXR983119 EHN983118:EHN983119 ERJ983118:ERJ983119 FBF983118:FBF983119 FLB983118:FLB983119 FUX983118:FUX983119 GET983118:GET983119 GOP983118:GOP983119 GYL983118:GYL983119 HIH983118:HIH983119 HSD983118:HSD983119 IBZ983118:IBZ983119 ILV983118:ILV983119 IVR983118:IVR983119 JFN983118:JFN983119 JPJ983118:JPJ983119 JZF983118:JZF983119 KJB983118:KJB983119 KSX983118:KSX983119 LCT983118:LCT983119 LMP983118:LMP983119 LWL983118:LWL983119 MGH983118:MGH983119 MQD983118:MQD983119 MZZ983118:MZZ983119 NJV983118:NJV983119 NTR983118:NTR983119 ODN983118:ODN983119 ONJ983118:ONJ983119 OXF983118:OXF983119 PHB983118:PHB983119 PQX983118:PQX983119 QAT983118:QAT983119 QKP983118:QKP983119 QUL983118:QUL983119 REH983118:REH983119 ROD983118:ROD983119 RXZ983118:RXZ983119 SHV983118:SHV983119 SRR983118:SRR983119 TBN983118:TBN983119 TLJ983118:TLJ983119 TVF983118:TVF983119 UFB983118:UFB983119 UOX983118:UOX983119 UYT983118:UYT983119 VIP983118:VIP983119 VSL983118:VSL983119 WCH983118:WCH983119 WMD983118:WMD983119 WVZ983118:WVZ983119 R71 JN71 TJ71 ADF71 ANB71 AWX71 BGT71 BQP71 CAL71 CKH71 CUD71 DDZ71 DNV71 DXR71 EHN71 ERJ71 FBF71 FLB71 FUX71 GET71 GOP71 GYL71 HIH71 HSD71 IBZ71 ILV71 IVR71 JFN71 JPJ71 JZF71 KJB71 KSX71 LCT71 LMP71 LWL71 MGH71 MQD71 MZZ71 NJV71 NTR71 ODN71 ONJ71 OXF71 PHB71 PQX71 QAT71 QKP71 QUL71 REH71 ROD71 RXZ71 SHV71 SRR71 TBN71 TLJ71 TVF71 UFB71 UOX71 UYT71 VIP71 VSL71 WCH71 WMD71 WVZ71 R65607 JN65607 TJ65607 ADF65607 ANB65607 AWX65607 BGT65607 BQP65607 CAL65607 CKH65607 CUD65607 DDZ65607 DNV65607 DXR65607 EHN65607 ERJ65607 FBF65607 FLB65607 FUX65607 GET65607 GOP65607 GYL65607 HIH65607 HSD65607 IBZ65607 ILV65607 IVR65607 JFN65607 JPJ65607 JZF65607 KJB65607 KSX65607 LCT65607 LMP65607 LWL65607 MGH65607 MQD65607 MZZ65607 NJV65607 NTR65607 ODN65607 ONJ65607 OXF65607 PHB65607 PQX65607 QAT65607 QKP65607 QUL65607 REH65607 ROD65607 RXZ65607 SHV65607 SRR65607 TBN65607 TLJ65607 TVF65607 UFB65607 UOX65607 UYT65607 VIP65607 VSL65607 WCH65607 WMD65607 WVZ65607 R131143 JN131143 TJ131143 ADF131143 ANB131143 AWX131143 BGT131143 BQP131143 CAL131143 CKH131143 CUD131143 DDZ131143 DNV131143 DXR131143 EHN131143 ERJ131143 FBF131143 FLB131143 FUX131143 GET131143 GOP131143 GYL131143 HIH131143 HSD131143 IBZ131143 ILV131143 IVR131143 JFN131143 JPJ131143 JZF131143 KJB131143 KSX131143 LCT131143 LMP131143 LWL131143 MGH131143 MQD131143 MZZ131143 NJV131143 NTR131143 ODN131143 ONJ131143 OXF131143 PHB131143 PQX131143 QAT131143 QKP131143 QUL131143 REH131143 ROD131143 RXZ131143 SHV131143 SRR131143 TBN131143 TLJ131143 TVF131143 UFB131143 UOX131143 UYT131143 VIP131143 VSL131143 WCH131143 WMD131143 WVZ131143 R196679 JN196679 TJ196679 ADF196679 ANB196679 AWX196679 BGT196679 BQP196679 CAL196679 CKH196679 CUD196679 DDZ196679 DNV196679 DXR196679 EHN196679 ERJ196679 FBF196679 FLB196679 FUX196679 GET196679 GOP196679 GYL196679 HIH196679 HSD196679 IBZ196679 ILV196679 IVR196679 JFN196679 JPJ196679 JZF196679 KJB196679 KSX196679 LCT196679 LMP196679 LWL196679 MGH196679 MQD196679 MZZ196679 NJV196679 NTR196679 ODN196679 ONJ196679 OXF196679 PHB196679 PQX196679 QAT196679 QKP196679 QUL196679 REH196679 ROD196679 RXZ196679 SHV196679 SRR196679 TBN196679 TLJ196679 TVF196679 UFB196679 UOX196679 UYT196679 VIP196679 VSL196679 WCH196679 WMD196679 WVZ196679 R262215 JN262215 TJ262215 ADF262215 ANB262215 AWX262215 BGT262215 BQP262215 CAL262215 CKH262215 CUD262215 DDZ262215 DNV262215 DXR262215 EHN262215 ERJ262215 FBF262215 FLB262215 FUX262215 GET262215 GOP262215 GYL262215 HIH262215 HSD262215 IBZ262215 ILV262215 IVR262215 JFN262215 JPJ262215 JZF262215 KJB262215 KSX262215 LCT262215 LMP262215 LWL262215 MGH262215 MQD262215 MZZ262215 NJV262215 NTR262215 ODN262215 ONJ262215 OXF262215 PHB262215 PQX262215 QAT262215 QKP262215 QUL262215 REH262215 ROD262215 RXZ262215 SHV262215 SRR262215 TBN262215 TLJ262215 TVF262215 UFB262215 UOX262215 UYT262215 VIP262215 VSL262215 WCH262215 WMD262215 WVZ262215 R327751 JN327751 TJ327751 ADF327751 ANB327751 AWX327751 BGT327751 BQP327751 CAL327751 CKH327751 CUD327751 DDZ327751 DNV327751 DXR327751 EHN327751 ERJ327751 FBF327751 FLB327751 FUX327751 GET327751 GOP327751 GYL327751 HIH327751 HSD327751 IBZ327751 ILV327751 IVR327751 JFN327751 JPJ327751 JZF327751 KJB327751 KSX327751 LCT327751 LMP327751 LWL327751 MGH327751 MQD327751 MZZ327751 NJV327751 NTR327751 ODN327751 ONJ327751 OXF327751 PHB327751 PQX327751 QAT327751 QKP327751 QUL327751 REH327751 ROD327751 RXZ327751 SHV327751 SRR327751 TBN327751 TLJ327751 TVF327751 UFB327751 UOX327751 UYT327751 VIP327751 VSL327751 WCH327751 WMD327751 WVZ327751 R393287 JN393287 TJ393287 ADF393287 ANB393287 AWX393287 BGT393287 BQP393287 CAL393287 CKH393287 CUD393287 DDZ393287 DNV393287 DXR393287 EHN393287 ERJ393287 FBF393287 FLB393287 FUX393287 GET393287 GOP393287 GYL393287 HIH393287 HSD393287 IBZ393287 ILV393287 IVR393287 JFN393287 JPJ393287 JZF393287 KJB393287 KSX393287 LCT393287 LMP393287 LWL393287 MGH393287 MQD393287 MZZ393287 NJV393287 NTR393287 ODN393287 ONJ393287 OXF393287 PHB393287 PQX393287 QAT393287 QKP393287 QUL393287 REH393287 ROD393287 RXZ393287 SHV393287 SRR393287 TBN393287 TLJ393287 TVF393287 UFB393287 UOX393287 UYT393287 VIP393287 VSL393287 WCH393287 WMD393287 WVZ393287 R458823 JN458823 TJ458823 ADF458823 ANB458823 AWX458823 BGT458823 BQP458823 CAL458823 CKH458823 CUD458823 DDZ458823 DNV458823 DXR458823 EHN458823 ERJ458823 FBF458823 FLB458823 FUX458823 GET458823 GOP458823 GYL458823 HIH458823 HSD458823 IBZ458823 ILV458823 IVR458823 JFN458823 JPJ458823 JZF458823 KJB458823 KSX458823 LCT458823 LMP458823 LWL458823 MGH458823 MQD458823 MZZ458823 NJV458823 NTR458823 ODN458823 ONJ458823 OXF458823 PHB458823 PQX458823 QAT458823 QKP458823 QUL458823 REH458823 ROD458823 RXZ458823 SHV458823 SRR458823 TBN458823 TLJ458823 TVF458823 UFB458823 UOX458823 UYT458823 VIP458823 VSL458823 WCH458823 WMD458823 WVZ458823 R524359 JN524359 TJ524359 ADF524359 ANB524359 AWX524359 BGT524359 BQP524359 CAL524359 CKH524359 CUD524359 DDZ524359 DNV524359 DXR524359 EHN524359 ERJ524359 FBF524359 FLB524359 FUX524359 GET524359 GOP524359 GYL524359 HIH524359 HSD524359 IBZ524359 ILV524359 IVR524359 JFN524359 JPJ524359 JZF524359 KJB524359 KSX524359 LCT524359 LMP524359 LWL524359 MGH524359 MQD524359 MZZ524359 NJV524359 NTR524359 ODN524359 ONJ524359 OXF524359 PHB524359 PQX524359 QAT524359 QKP524359 QUL524359 REH524359 ROD524359 RXZ524359 SHV524359 SRR524359 TBN524359 TLJ524359 TVF524359 UFB524359 UOX524359 UYT524359 VIP524359 VSL524359 WCH524359 WMD524359 WVZ524359 R589895 JN589895 TJ589895 ADF589895 ANB589895 AWX589895 BGT589895 BQP589895 CAL589895 CKH589895 CUD589895 DDZ589895 DNV589895 DXR589895 EHN589895 ERJ589895 FBF589895 FLB589895 FUX589895 GET589895 GOP589895 GYL589895 HIH589895 HSD589895 IBZ589895 ILV589895 IVR589895 JFN589895 JPJ589895 JZF589895 KJB589895 KSX589895 LCT589895 LMP589895 LWL589895 MGH589895 MQD589895 MZZ589895 NJV589895 NTR589895 ODN589895 ONJ589895 OXF589895 PHB589895 PQX589895 QAT589895 QKP589895 QUL589895 REH589895 ROD589895 RXZ589895 SHV589895 SRR589895 TBN589895 TLJ589895 TVF589895 UFB589895 UOX589895 UYT589895 VIP589895 VSL589895 WCH589895 WMD589895 WVZ589895 R655431 JN655431 TJ655431 ADF655431 ANB655431 AWX655431 BGT655431 BQP655431 CAL655431 CKH655431 CUD655431 DDZ655431 DNV655431 DXR655431 EHN655431 ERJ655431 FBF655431 FLB655431 FUX655431 GET655431 GOP655431 GYL655431 HIH655431 HSD655431 IBZ655431 ILV655431 IVR655431 JFN655431 JPJ655431 JZF655431 KJB655431 KSX655431 LCT655431 LMP655431 LWL655431 MGH655431 MQD655431 MZZ655431 NJV655431 NTR655431 ODN655431 ONJ655431 OXF655431 PHB655431 PQX655431 QAT655431 QKP655431 QUL655431 REH655431 ROD655431 RXZ655431 SHV655431 SRR655431 TBN655431 TLJ655431 TVF655431 UFB655431 UOX655431 UYT655431 VIP655431 VSL655431 WCH655431 WMD655431 WVZ655431 R720967 JN720967 TJ720967 ADF720967 ANB720967 AWX720967 BGT720967 BQP720967 CAL720967 CKH720967 CUD720967 DDZ720967 DNV720967 DXR720967 EHN720967 ERJ720967 FBF720967 FLB720967 FUX720967 GET720967 GOP720967 GYL720967 HIH720967 HSD720967 IBZ720967 ILV720967 IVR720967 JFN720967 JPJ720967 JZF720967 KJB720967 KSX720967 LCT720967 LMP720967 LWL720967 MGH720967 MQD720967 MZZ720967 NJV720967 NTR720967 ODN720967 ONJ720967 OXF720967 PHB720967 PQX720967 QAT720967 QKP720967 QUL720967 REH720967 ROD720967 RXZ720967 SHV720967 SRR720967 TBN720967 TLJ720967 TVF720967 UFB720967 UOX720967 UYT720967 VIP720967 VSL720967 WCH720967 WMD720967 WVZ720967 R786503 JN786503 TJ786503 ADF786503 ANB786503 AWX786503 BGT786503 BQP786503 CAL786503 CKH786503 CUD786503 DDZ786503 DNV786503 DXR786503 EHN786503 ERJ786503 FBF786503 FLB786503 FUX786503 GET786503 GOP786503 GYL786503 HIH786503 HSD786503 IBZ786503 ILV786503 IVR786503 JFN786503 JPJ786503 JZF786503 KJB786503 KSX786503 LCT786503 LMP786503 LWL786503 MGH786503 MQD786503 MZZ786503 NJV786503 NTR786503 ODN786503 ONJ786503 OXF786503 PHB786503 PQX786503 QAT786503 QKP786503 QUL786503 REH786503 ROD786503 RXZ786503 SHV786503 SRR786503 TBN786503 TLJ786503 TVF786503 UFB786503 UOX786503 UYT786503 VIP786503 VSL786503 WCH786503 WMD786503 WVZ786503 R852039 JN852039 TJ852039 ADF852039 ANB852039 AWX852039 BGT852039 BQP852039 CAL852039 CKH852039 CUD852039 DDZ852039 DNV852039 DXR852039 EHN852039 ERJ852039 FBF852039 FLB852039 FUX852039 GET852039 GOP852039 GYL852039 HIH852039 HSD852039 IBZ852039 ILV852039 IVR852039 JFN852039 JPJ852039 JZF852039 KJB852039 KSX852039 LCT852039 LMP852039 LWL852039 MGH852039 MQD852039 MZZ852039 NJV852039 NTR852039 ODN852039 ONJ852039 OXF852039 PHB852039 PQX852039 QAT852039 QKP852039 QUL852039 REH852039 ROD852039 RXZ852039 SHV852039 SRR852039 TBN852039 TLJ852039 TVF852039 UFB852039 UOX852039 UYT852039 VIP852039 VSL852039 WCH852039 WMD852039 WVZ852039 R917575 JN917575 TJ917575 ADF917575 ANB917575 AWX917575 BGT917575 BQP917575 CAL917575 CKH917575 CUD917575 DDZ917575 DNV917575 DXR917575 EHN917575 ERJ917575 FBF917575 FLB917575 FUX917575 GET917575 GOP917575 GYL917575 HIH917575 HSD917575 IBZ917575 ILV917575 IVR917575 JFN917575 JPJ917575 JZF917575 KJB917575 KSX917575 LCT917575 LMP917575 LWL917575 MGH917575 MQD917575 MZZ917575 NJV917575 NTR917575 ODN917575 ONJ917575 OXF917575 PHB917575 PQX917575 QAT917575 QKP917575 QUL917575 REH917575 ROD917575 RXZ917575 SHV917575 SRR917575 TBN917575 TLJ917575 TVF917575 UFB917575 UOX917575 UYT917575 VIP917575 VSL917575 WCH917575 WMD917575 WVZ917575 R983111 JN983111 TJ983111 ADF983111 ANB983111 AWX983111 BGT983111 BQP983111 CAL983111 CKH983111 CUD983111 DDZ983111 DNV983111 DXR983111 EHN983111 ERJ983111 FBF983111 FLB983111 FUX983111 GET983111 GOP983111 GYL983111 HIH983111 HSD983111 IBZ983111 ILV983111 IVR983111 JFN983111 JPJ983111 JZF983111 KJB983111 KSX983111 LCT983111 LMP983111 LWL983111 MGH983111 MQD983111 MZZ983111 NJV983111 NTR983111 ODN983111 ONJ983111 OXF983111 PHB983111 PQX983111 QAT983111 QKP983111 QUL983111 REH983111 ROD983111 RXZ983111 SHV983111 SRR983111 TBN983111 TLJ983111 TVF983111 UFB983111 UOX983111 UYT983111 VIP983111 VSL983111 WCH983111 WMD983111 WVZ983111 R74:R75 JN74:JN75 TJ74:TJ75 ADF74:ADF75 ANB74:ANB75 AWX74:AWX75 BGT74:BGT75 BQP74:BQP75 CAL74:CAL75 CKH74:CKH75 CUD74:CUD75 DDZ74:DDZ75 DNV74:DNV75 DXR74:DXR75 EHN74:EHN75 ERJ74:ERJ75 FBF74:FBF75 FLB74:FLB75 FUX74:FUX75 GET74:GET75 GOP74:GOP75 GYL74:GYL75 HIH74:HIH75 HSD74:HSD75 IBZ74:IBZ75 ILV74:ILV75 IVR74:IVR75 JFN74:JFN75 JPJ74:JPJ75 JZF74:JZF75 KJB74:KJB75 KSX74:KSX75 LCT74:LCT75 LMP74:LMP75 LWL74:LWL75 MGH74:MGH75 MQD74:MQD75 MZZ74:MZZ75 NJV74:NJV75 NTR74:NTR75 ODN74:ODN75 ONJ74:ONJ75 OXF74:OXF75 PHB74:PHB75 PQX74:PQX75 QAT74:QAT75 QKP74:QKP75 QUL74:QUL75 REH74:REH75 ROD74:ROD75 RXZ74:RXZ75 SHV74:SHV75 SRR74:SRR75 TBN74:TBN75 TLJ74:TLJ75 TVF74:TVF75 UFB74:UFB75 UOX74:UOX75 UYT74:UYT75 VIP74:VIP75 VSL74:VSL75 WCH74:WCH75 WMD74:WMD75 WVZ74:WVZ75 R65610:R65611 JN65610:JN65611 TJ65610:TJ65611 ADF65610:ADF65611 ANB65610:ANB65611 AWX65610:AWX65611 BGT65610:BGT65611 BQP65610:BQP65611 CAL65610:CAL65611 CKH65610:CKH65611 CUD65610:CUD65611 DDZ65610:DDZ65611 DNV65610:DNV65611 DXR65610:DXR65611 EHN65610:EHN65611 ERJ65610:ERJ65611 FBF65610:FBF65611 FLB65610:FLB65611 FUX65610:FUX65611 GET65610:GET65611 GOP65610:GOP65611 GYL65610:GYL65611 HIH65610:HIH65611 HSD65610:HSD65611 IBZ65610:IBZ65611 ILV65610:ILV65611 IVR65610:IVR65611 JFN65610:JFN65611 JPJ65610:JPJ65611 JZF65610:JZF65611 KJB65610:KJB65611 KSX65610:KSX65611 LCT65610:LCT65611 LMP65610:LMP65611 LWL65610:LWL65611 MGH65610:MGH65611 MQD65610:MQD65611 MZZ65610:MZZ65611 NJV65610:NJV65611 NTR65610:NTR65611 ODN65610:ODN65611 ONJ65610:ONJ65611 OXF65610:OXF65611 PHB65610:PHB65611 PQX65610:PQX65611 QAT65610:QAT65611 QKP65610:QKP65611 QUL65610:QUL65611 REH65610:REH65611 ROD65610:ROD65611 RXZ65610:RXZ65611 SHV65610:SHV65611 SRR65610:SRR65611 TBN65610:TBN65611 TLJ65610:TLJ65611 TVF65610:TVF65611 UFB65610:UFB65611 UOX65610:UOX65611 UYT65610:UYT65611 VIP65610:VIP65611 VSL65610:VSL65611 WCH65610:WCH65611 WMD65610:WMD65611 WVZ65610:WVZ65611 R131146:R131147 JN131146:JN131147 TJ131146:TJ131147 ADF131146:ADF131147 ANB131146:ANB131147 AWX131146:AWX131147 BGT131146:BGT131147 BQP131146:BQP131147 CAL131146:CAL131147 CKH131146:CKH131147 CUD131146:CUD131147 DDZ131146:DDZ131147 DNV131146:DNV131147 DXR131146:DXR131147 EHN131146:EHN131147 ERJ131146:ERJ131147 FBF131146:FBF131147 FLB131146:FLB131147 FUX131146:FUX131147 GET131146:GET131147 GOP131146:GOP131147 GYL131146:GYL131147 HIH131146:HIH131147 HSD131146:HSD131147 IBZ131146:IBZ131147 ILV131146:ILV131147 IVR131146:IVR131147 JFN131146:JFN131147 JPJ131146:JPJ131147 JZF131146:JZF131147 KJB131146:KJB131147 KSX131146:KSX131147 LCT131146:LCT131147 LMP131146:LMP131147 LWL131146:LWL131147 MGH131146:MGH131147 MQD131146:MQD131147 MZZ131146:MZZ131147 NJV131146:NJV131147 NTR131146:NTR131147 ODN131146:ODN131147 ONJ131146:ONJ131147 OXF131146:OXF131147 PHB131146:PHB131147 PQX131146:PQX131147 QAT131146:QAT131147 QKP131146:QKP131147 QUL131146:QUL131147 REH131146:REH131147 ROD131146:ROD131147 RXZ131146:RXZ131147 SHV131146:SHV131147 SRR131146:SRR131147 TBN131146:TBN131147 TLJ131146:TLJ131147 TVF131146:TVF131147 UFB131146:UFB131147 UOX131146:UOX131147 UYT131146:UYT131147 VIP131146:VIP131147 VSL131146:VSL131147 WCH131146:WCH131147 WMD131146:WMD131147 WVZ131146:WVZ131147 R196682:R196683 JN196682:JN196683 TJ196682:TJ196683 ADF196682:ADF196683 ANB196682:ANB196683 AWX196682:AWX196683 BGT196682:BGT196683 BQP196682:BQP196683 CAL196682:CAL196683 CKH196682:CKH196683 CUD196682:CUD196683 DDZ196682:DDZ196683 DNV196682:DNV196683 DXR196682:DXR196683 EHN196682:EHN196683 ERJ196682:ERJ196683 FBF196682:FBF196683 FLB196682:FLB196683 FUX196682:FUX196683 GET196682:GET196683 GOP196682:GOP196683 GYL196682:GYL196683 HIH196682:HIH196683 HSD196682:HSD196683 IBZ196682:IBZ196683 ILV196682:ILV196683 IVR196682:IVR196683 JFN196682:JFN196683 JPJ196682:JPJ196683 JZF196682:JZF196683 KJB196682:KJB196683 KSX196682:KSX196683 LCT196682:LCT196683 LMP196682:LMP196683 LWL196682:LWL196683 MGH196682:MGH196683 MQD196682:MQD196683 MZZ196682:MZZ196683 NJV196682:NJV196683 NTR196682:NTR196683 ODN196682:ODN196683 ONJ196682:ONJ196683 OXF196682:OXF196683 PHB196682:PHB196683 PQX196682:PQX196683 QAT196682:QAT196683 QKP196682:QKP196683 QUL196682:QUL196683 REH196682:REH196683 ROD196682:ROD196683 RXZ196682:RXZ196683 SHV196682:SHV196683 SRR196682:SRR196683 TBN196682:TBN196683 TLJ196682:TLJ196683 TVF196682:TVF196683 UFB196682:UFB196683 UOX196682:UOX196683 UYT196682:UYT196683 VIP196682:VIP196683 VSL196682:VSL196683 WCH196682:WCH196683 WMD196682:WMD196683 WVZ196682:WVZ196683 R262218:R262219 JN262218:JN262219 TJ262218:TJ262219 ADF262218:ADF262219 ANB262218:ANB262219 AWX262218:AWX262219 BGT262218:BGT262219 BQP262218:BQP262219 CAL262218:CAL262219 CKH262218:CKH262219 CUD262218:CUD262219 DDZ262218:DDZ262219 DNV262218:DNV262219 DXR262218:DXR262219 EHN262218:EHN262219 ERJ262218:ERJ262219 FBF262218:FBF262219 FLB262218:FLB262219 FUX262218:FUX262219 GET262218:GET262219 GOP262218:GOP262219 GYL262218:GYL262219 HIH262218:HIH262219 HSD262218:HSD262219 IBZ262218:IBZ262219 ILV262218:ILV262219 IVR262218:IVR262219 JFN262218:JFN262219 JPJ262218:JPJ262219 JZF262218:JZF262219 KJB262218:KJB262219 KSX262218:KSX262219 LCT262218:LCT262219 LMP262218:LMP262219 LWL262218:LWL262219 MGH262218:MGH262219 MQD262218:MQD262219 MZZ262218:MZZ262219 NJV262218:NJV262219 NTR262218:NTR262219 ODN262218:ODN262219 ONJ262218:ONJ262219 OXF262218:OXF262219 PHB262218:PHB262219 PQX262218:PQX262219 QAT262218:QAT262219 QKP262218:QKP262219 QUL262218:QUL262219 REH262218:REH262219 ROD262218:ROD262219 RXZ262218:RXZ262219 SHV262218:SHV262219 SRR262218:SRR262219 TBN262218:TBN262219 TLJ262218:TLJ262219 TVF262218:TVF262219 UFB262218:UFB262219 UOX262218:UOX262219 UYT262218:UYT262219 VIP262218:VIP262219 VSL262218:VSL262219 WCH262218:WCH262219 WMD262218:WMD262219 WVZ262218:WVZ262219 R327754:R327755 JN327754:JN327755 TJ327754:TJ327755 ADF327754:ADF327755 ANB327754:ANB327755 AWX327754:AWX327755 BGT327754:BGT327755 BQP327754:BQP327755 CAL327754:CAL327755 CKH327754:CKH327755 CUD327754:CUD327755 DDZ327754:DDZ327755 DNV327754:DNV327755 DXR327754:DXR327755 EHN327754:EHN327755 ERJ327754:ERJ327755 FBF327754:FBF327755 FLB327754:FLB327755 FUX327754:FUX327755 GET327754:GET327755 GOP327754:GOP327755 GYL327754:GYL327755 HIH327754:HIH327755 HSD327754:HSD327755 IBZ327754:IBZ327755 ILV327754:ILV327755 IVR327754:IVR327755 JFN327754:JFN327755 JPJ327754:JPJ327755 JZF327754:JZF327755 KJB327754:KJB327755 KSX327754:KSX327755 LCT327754:LCT327755 LMP327754:LMP327755 LWL327754:LWL327755 MGH327754:MGH327755 MQD327754:MQD327755 MZZ327754:MZZ327755 NJV327754:NJV327755 NTR327754:NTR327755 ODN327754:ODN327755 ONJ327754:ONJ327755 OXF327754:OXF327755 PHB327754:PHB327755 PQX327754:PQX327755 QAT327754:QAT327755 QKP327754:QKP327755 QUL327754:QUL327755 REH327754:REH327755 ROD327754:ROD327755 RXZ327754:RXZ327755 SHV327754:SHV327755 SRR327754:SRR327755 TBN327754:TBN327755 TLJ327754:TLJ327755 TVF327754:TVF327755 UFB327754:UFB327755 UOX327754:UOX327755 UYT327754:UYT327755 VIP327754:VIP327755 VSL327754:VSL327755 WCH327754:WCH327755 WMD327754:WMD327755 WVZ327754:WVZ327755 R393290:R393291 JN393290:JN393291 TJ393290:TJ393291 ADF393290:ADF393291 ANB393290:ANB393291 AWX393290:AWX393291 BGT393290:BGT393291 BQP393290:BQP393291 CAL393290:CAL393291 CKH393290:CKH393291 CUD393290:CUD393291 DDZ393290:DDZ393291 DNV393290:DNV393291 DXR393290:DXR393291 EHN393290:EHN393291 ERJ393290:ERJ393291 FBF393290:FBF393291 FLB393290:FLB393291 FUX393290:FUX393291 GET393290:GET393291 GOP393290:GOP393291 GYL393290:GYL393291 HIH393290:HIH393291 HSD393290:HSD393291 IBZ393290:IBZ393291 ILV393290:ILV393291 IVR393290:IVR393291 JFN393290:JFN393291 JPJ393290:JPJ393291 JZF393290:JZF393291 KJB393290:KJB393291 KSX393290:KSX393291 LCT393290:LCT393291 LMP393290:LMP393291 LWL393290:LWL393291 MGH393290:MGH393291 MQD393290:MQD393291 MZZ393290:MZZ393291 NJV393290:NJV393291 NTR393290:NTR393291 ODN393290:ODN393291 ONJ393290:ONJ393291 OXF393290:OXF393291 PHB393290:PHB393291 PQX393290:PQX393291 QAT393290:QAT393291 QKP393290:QKP393291 QUL393290:QUL393291 REH393290:REH393291 ROD393290:ROD393291 RXZ393290:RXZ393291 SHV393290:SHV393291 SRR393290:SRR393291 TBN393290:TBN393291 TLJ393290:TLJ393291 TVF393290:TVF393291 UFB393290:UFB393291 UOX393290:UOX393291 UYT393290:UYT393291 VIP393290:VIP393291 VSL393290:VSL393291 WCH393290:WCH393291 WMD393290:WMD393291 WVZ393290:WVZ393291 R458826:R458827 JN458826:JN458827 TJ458826:TJ458827 ADF458826:ADF458827 ANB458826:ANB458827 AWX458826:AWX458827 BGT458826:BGT458827 BQP458826:BQP458827 CAL458826:CAL458827 CKH458826:CKH458827 CUD458826:CUD458827 DDZ458826:DDZ458827 DNV458826:DNV458827 DXR458826:DXR458827 EHN458826:EHN458827 ERJ458826:ERJ458827 FBF458826:FBF458827 FLB458826:FLB458827 FUX458826:FUX458827 GET458826:GET458827 GOP458826:GOP458827 GYL458826:GYL458827 HIH458826:HIH458827 HSD458826:HSD458827 IBZ458826:IBZ458827 ILV458826:ILV458827 IVR458826:IVR458827 JFN458826:JFN458827 JPJ458826:JPJ458827 JZF458826:JZF458827 KJB458826:KJB458827 KSX458826:KSX458827 LCT458826:LCT458827 LMP458826:LMP458827 LWL458826:LWL458827 MGH458826:MGH458827 MQD458826:MQD458827 MZZ458826:MZZ458827 NJV458826:NJV458827 NTR458826:NTR458827 ODN458826:ODN458827 ONJ458826:ONJ458827 OXF458826:OXF458827 PHB458826:PHB458827 PQX458826:PQX458827 QAT458826:QAT458827 QKP458826:QKP458827 QUL458826:QUL458827 REH458826:REH458827 ROD458826:ROD458827 RXZ458826:RXZ458827 SHV458826:SHV458827 SRR458826:SRR458827 TBN458826:TBN458827 TLJ458826:TLJ458827 TVF458826:TVF458827 UFB458826:UFB458827 UOX458826:UOX458827 UYT458826:UYT458827 VIP458826:VIP458827 VSL458826:VSL458827 WCH458826:WCH458827 WMD458826:WMD458827 WVZ458826:WVZ458827 R524362:R524363 JN524362:JN524363 TJ524362:TJ524363 ADF524362:ADF524363 ANB524362:ANB524363 AWX524362:AWX524363 BGT524362:BGT524363 BQP524362:BQP524363 CAL524362:CAL524363 CKH524362:CKH524363 CUD524362:CUD524363 DDZ524362:DDZ524363 DNV524362:DNV524363 DXR524362:DXR524363 EHN524362:EHN524363 ERJ524362:ERJ524363 FBF524362:FBF524363 FLB524362:FLB524363 FUX524362:FUX524363 GET524362:GET524363 GOP524362:GOP524363 GYL524362:GYL524363 HIH524362:HIH524363 HSD524362:HSD524363 IBZ524362:IBZ524363 ILV524362:ILV524363 IVR524362:IVR524363 JFN524362:JFN524363 JPJ524362:JPJ524363 JZF524362:JZF524363 KJB524362:KJB524363 KSX524362:KSX524363 LCT524362:LCT524363 LMP524362:LMP524363 LWL524362:LWL524363 MGH524362:MGH524363 MQD524362:MQD524363 MZZ524362:MZZ524363 NJV524362:NJV524363 NTR524362:NTR524363 ODN524362:ODN524363 ONJ524362:ONJ524363 OXF524362:OXF524363 PHB524362:PHB524363 PQX524362:PQX524363 QAT524362:QAT524363 QKP524362:QKP524363 QUL524362:QUL524363 REH524362:REH524363 ROD524362:ROD524363 RXZ524362:RXZ524363 SHV524362:SHV524363 SRR524362:SRR524363 TBN524362:TBN524363 TLJ524362:TLJ524363 TVF524362:TVF524363 UFB524362:UFB524363 UOX524362:UOX524363 UYT524362:UYT524363 VIP524362:VIP524363 VSL524362:VSL524363 WCH524362:WCH524363 WMD524362:WMD524363 WVZ524362:WVZ524363 R589898:R589899 JN589898:JN589899 TJ589898:TJ589899 ADF589898:ADF589899 ANB589898:ANB589899 AWX589898:AWX589899 BGT589898:BGT589899 BQP589898:BQP589899 CAL589898:CAL589899 CKH589898:CKH589899 CUD589898:CUD589899 DDZ589898:DDZ589899 DNV589898:DNV589899 DXR589898:DXR589899 EHN589898:EHN589899 ERJ589898:ERJ589899 FBF589898:FBF589899 FLB589898:FLB589899 FUX589898:FUX589899 GET589898:GET589899 GOP589898:GOP589899 GYL589898:GYL589899 HIH589898:HIH589899 HSD589898:HSD589899 IBZ589898:IBZ589899 ILV589898:ILV589899 IVR589898:IVR589899 JFN589898:JFN589899 JPJ589898:JPJ589899 JZF589898:JZF589899 KJB589898:KJB589899 KSX589898:KSX589899 LCT589898:LCT589899 LMP589898:LMP589899 LWL589898:LWL589899 MGH589898:MGH589899 MQD589898:MQD589899 MZZ589898:MZZ589899 NJV589898:NJV589899 NTR589898:NTR589899 ODN589898:ODN589899 ONJ589898:ONJ589899 OXF589898:OXF589899 PHB589898:PHB589899 PQX589898:PQX589899 QAT589898:QAT589899 QKP589898:QKP589899 QUL589898:QUL589899 REH589898:REH589899 ROD589898:ROD589899 RXZ589898:RXZ589899 SHV589898:SHV589899 SRR589898:SRR589899 TBN589898:TBN589899 TLJ589898:TLJ589899 TVF589898:TVF589899 UFB589898:UFB589899 UOX589898:UOX589899 UYT589898:UYT589899 VIP589898:VIP589899 VSL589898:VSL589899 WCH589898:WCH589899 WMD589898:WMD589899 WVZ589898:WVZ589899 R655434:R655435 JN655434:JN655435 TJ655434:TJ655435 ADF655434:ADF655435 ANB655434:ANB655435 AWX655434:AWX655435 BGT655434:BGT655435 BQP655434:BQP655435 CAL655434:CAL655435 CKH655434:CKH655435 CUD655434:CUD655435 DDZ655434:DDZ655435 DNV655434:DNV655435 DXR655434:DXR655435 EHN655434:EHN655435 ERJ655434:ERJ655435 FBF655434:FBF655435 FLB655434:FLB655435 FUX655434:FUX655435 GET655434:GET655435 GOP655434:GOP655435 GYL655434:GYL655435 HIH655434:HIH655435 HSD655434:HSD655435 IBZ655434:IBZ655435 ILV655434:ILV655435 IVR655434:IVR655435 JFN655434:JFN655435 JPJ655434:JPJ655435 JZF655434:JZF655435 KJB655434:KJB655435 KSX655434:KSX655435 LCT655434:LCT655435 LMP655434:LMP655435 LWL655434:LWL655435 MGH655434:MGH655435 MQD655434:MQD655435 MZZ655434:MZZ655435 NJV655434:NJV655435 NTR655434:NTR655435 ODN655434:ODN655435 ONJ655434:ONJ655435 OXF655434:OXF655435 PHB655434:PHB655435 PQX655434:PQX655435 QAT655434:QAT655435 QKP655434:QKP655435 QUL655434:QUL655435 REH655434:REH655435 ROD655434:ROD655435 RXZ655434:RXZ655435 SHV655434:SHV655435 SRR655434:SRR655435 TBN655434:TBN655435 TLJ655434:TLJ655435 TVF655434:TVF655435 UFB655434:UFB655435 UOX655434:UOX655435 UYT655434:UYT655435 VIP655434:VIP655435 VSL655434:VSL655435 WCH655434:WCH655435 WMD655434:WMD655435 WVZ655434:WVZ655435 R720970:R720971 JN720970:JN720971 TJ720970:TJ720971 ADF720970:ADF720971 ANB720970:ANB720971 AWX720970:AWX720971 BGT720970:BGT720971 BQP720970:BQP720971 CAL720970:CAL720971 CKH720970:CKH720971 CUD720970:CUD720971 DDZ720970:DDZ720971 DNV720970:DNV720971 DXR720970:DXR720971 EHN720970:EHN720971 ERJ720970:ERJ720971 FBF720970:FBF720971 FLB720970:FLB720971 FUX720970:FUX720971 GET720970:GET720971 GOP720970:GOP720971 GYL720970:GYL720971 HIH720970:HIH720971 HSD720970:HSD720971 IBZ720970:IBZ720971 ILV720970:ILV720971 IVR720970:IVR720971 JFN720970:JFN720971 JPJ720970:JPJ720971 JZF720970:JZF720971 KJB720970:KJB720971 KSX720970:KSX720971 LCT720970:LCT720971 LMP720970:LMP720971 LWL720970:LWL720971 MGH720970:MGH720971 MQD720970:MQD720971 MZZ720970:MZZ720971 NJV720970:NJV720971 NTR720970:NTR720971 ODN720970:ODN720971 ONJ720970:ONJ720971 OXF720970:OXF720971 PHB720970:PHB720971 PQX720970:PQX720971 QAT720970:QAT720971 QKP720970:QKP720971 QUL720970:QUL720971 REH720970:REH720971 ROD720970:ROD720971 RXZ720970:RXZ720971 SHV720970:SHV720971 SRR720970:SRR720971 TBN720970:TBN720971 TLJ720970:TLJ720971 TVF720970:TVF720971 UFB720970:UFB720971 UOX720970:UOX720971 UYT720970:UYT720971 VIP720970:VIP720971 VSL720970:VSL720971 WCH720970:WCH720971 WMD720970:WMD720971 WVZ720970:WVZ720971 R786506:R786507 JN786506:JN786507 TJ786506:TJ786507 ADF786506:ADF786507 ANB786506:ANB786507 AWX786506:AWX786507 BGT786506:BGT786507 BQP786506:BQP786507 CAL786506:CAL786507 CKH786506:CKH786507 CUD786506:CUD786507 DDZ786506:DDZ786507 DNV786506:DNV786507 DXR786506:DXR786507 EHN786506:EHN786507 ERJ786506:ERJ786507 FBF786506:FBF786507 FLB786506:FLB786507 FUX786506:FUX786507 GET786506:GET786507 GOP786506:GOP786507 GYL786506:GYL786507 HIH786506:HIH786507 HSD786506:HSD786507 IBZ786506:IBZ786507 ILV786506:ILV786507 IVR786506:IVR786507 JFN786506:JFN786507 JPJ786506:JPJ786507 JZF786506:JZF786507 KJB786506:KJB786507 KSX786506:KSX786507 LCT786506:LCT786507 LMP786506:LMP786507 LWL786506:LWL786507 MGH786506:MGH786507 MQD786506:MQD786507 MZZ786506:MZZ786507 NJV786506:NJV786507 NTR786506:NTR786507 ODN786506:ODN786507 ONJ786506:ONJ786507 OXF786506:OXF786507 PHB786506:PHB786507 PQX786506:PQX786507 QAT786506:QAT786507 QKP786506:QKP786507 QUL786506:QUL786507 REH786506:REH786507 ROD786506:ROD786507 RXZ786506:RXZ786507 SHV786506:SHV786507 SRR786506:SRR786507 TBN786506:TBN786507 TLJ786506:TLJ786507 TVF786506:TVF786507 UFB786506:UFB786507 UOX786506:UOX786507 UYT786506:UYT786507 VIP786506:VIP786507 VSL786506:VSL786507 WCH786506:WCH786507 WMD786506:WMD786507 WVZ786506:WVZ786507 R852042:R852043 JN852042:JN852043 TJ852042:TJ852043 ADF852042:ADF852043 ANB852042:ANB852043 AWX852042:AWX852043 BGT852042:BGT852043 BQP852042:BQP852043 CAL852042:CAL852043 CKH852042:CKH852043 CUD852042:CUD852043 DDZ852042:DDZ852043 DNV852042:DNV852043 DXR852042:DXR852043 EHN852042:EHN852043 ERJ852042:ERJ852043 FBF852042:FBF852043 FLB852042:FLB852043 FUX852042:FUX852043 GET852042:GET852043 GOP852042:GOP852043 GYL852042:GYL852043 HIH852042:HIH852043 HSD852042:HSD852043 IBZ852042:IBZ852043 ILV852042:ILV852043 IVR852042:IVR852043 JFN852042:JFN852043 JPJ852042:JPJ852043 JZF852042:JZF852043 KJB852042:KJB852043 KSX852042:KSX852043 LCT852042:LCT852043 LMP852042:LMP852043 LWL852042:LWL852043 MGH852042:MGH852043 MQD852042:MQD852043 MZZ852042:MZZ852043 NJV852042:NJV852043 NTR852042:NTR852043 ODN852042:ODN852043 ONJ852042:ONJ852043 OXF852042:OXF852043 PHB852042:PHB852043 PQX852042:PQX852043 QAT852042:QAT852043 QKP852042:QKP852043 QUL852042:QUL852043 REH852042:REH852043 ROD852042:ROD852043 RXZ852042:RXZ852043 SHV852042:SHV852043 SRR852042:SRR852043 TBN852042:TBN852043 TLJ852042:TLJ852043 TVF852042:TVF852043 UFB852042:UFB852043 UOX852042:UOX852043 UYT852042:UYT852043 VIP852042:VIP852043 VSL852042:VSL852043 WCH852042:WCH852043 WMD852042:WMD852043 WVZ852042:WVZ852043 R917578:R917579 JN917578:JN917579 TJ917578:TJ917579 ADF917578:ADF917579 ANB917578:ANB917579 AWX917578:AWX917579 BGT917578:BGT917579 BQP917578:BQP917579 CAL917578:CAL917579 CKH917578:CKH917579 CUD917578:CUD917579 DDZ917578:DDZ917579 DNV917578:DNV917579 DXR917578:DXR917579 EHN917578:EHN917579 ERJ917578:ERJ917579 FBF917578:FBF917579 FLB917578:FLB917579 FUX917578:FUX917579 GET917578:GET917579 GOP917578:GOP917579 GYL917578:GYL917579 HIH917578:HIH917579 HSD917578:HSD917579 IBZ917578:IBZ917579 ILV917578:ILV917579 IVR917578:IVR917579 JFN917578:JFN917579 JPJ917578:JPJ917579 JZF917578:JZF917579 KJB917578:KJB917579 KSX917578:KSX917579 LCT917578:LCT917579 LMP917578:LMP917579 LWL917578:LWL917579 MGH917578:MGH917579 MQD917578:MQD917579 MZZ917578:MZZ917579 NJV917578:NJV917579 NTR917578:NTR917579 ODN917578:ODN917579 ONJ917578:ONJ917579 OXF917578:OXF917579 PHB917578:PHB917579 PQX917578:PQX917579 QAT917578:QAT917579 QKP917578:QKP917579 QUL917578:QUL917579 REH917578:REH917579 ROD917578:ROD917579 RXZ917578:RXZ917579 SHV917578:SHV917579 SRR917578:SRR917579 TBN917578:TBN917579 TLJ917578:TLJ917579 TVF917578:TVF917579 UFB917578:UFB917579 UOX917578:UOX917579 UYT917578:UYT917579 VIP917578:VIP917579 VSL917578:VSL917579 WCH917578:WCH917579 WMD917578:WMD917579 WVZ917578:WVZ917579 R983114:R983115 JN983114:JN983115 TJ983114:TJ983115 ADF983114:ADF983115 ANB983114:ANB983115 AWX983114:AWX983115 BGT983114:BGT983115 BQP983114:BQP983115 CAL983114:CAL983115 CKH983114:CKH983115 CUD983114:CUD983115 DDZ983114:DDZ983115 DNV983114:DNV983115 DXR983114:DXR983115 EHN983114:EHN983115 ERJ983114:ERJ983115 FBF983114:FBF983115 FLB983114:FLB983115 FUX983114:FUX983115 GET983114:GET983115 GOP983114:GOP983115 GYL983114:GYL983115 HIH983114:HIH983115 HSD983114:HSD983115 IBZ983114:IBZ983115 ILV983114:ILV983115 IVR983114:IVR983115 JFN983114:JFN983115 JPJ983114:JPJ983115 JZF983114:JZF983115 KJB983114:KJB983115 KSX983114:KSX983115 LCT983114:LCT983115 LMP983114:LMP983115 LWL983114:LWL983115 MGH983114:MGH983115 MQD983114:MQD983115 MZZ983114:MZZ983115 NJV983114:NJV983115 NTR983114:NTR983115 ODN983114:ODN983115 ONJ983114:ONJ983115 OXF983114:OXF983115 PHB983114:PHB983115 PQX983114:PQX983115 QAT983114:QAT983115 QKP983114:QKP983115 QUL983114:QUL983115 REH983114:REH983115 ROD983114:ROD983115 RXZ983114:RXZ983115 SHV983114:SHV983115 SRR983114:SRR983115 TBN983114:TBN983115 TLJ983114:TLJ983115 TVF983114:TVF983115 UFB983114:UFB983115 UOX983114:UOX983115 UYT983114:UYT983115 VIP983114:VIP983115 VSL983114:VSL983115 WCH983114:WCH983115 WMD983114:WMD983115 WVZ983114:WVZ983115 R65602:R65605 JN65602:JN65605 TJ65602:TJ65605 ADF65602:ADF65605 ANB65602:ANB65605 AWX65602:AWX65605 BGT65602:BGT65605 BQP65602:BQP65605 CAL65602:CAL65605 CKH65602:CKH65605 CUD65602:CUD65605 DDZ65602:DDZ65605 DNV65602:DNV65605 DXR65602:DXR65605 EHN65602:EHN65605 ERJ65602:ERJ65605 FBF65602:FBF65605 FLB65602:FLB65605 FUX65602:FUX65605 GET65602:GET65605 GOP65602:GOP65605 GYL65602:GYL65605 HIH65602:HIH65605 HSD65602:HSD65605 IBZ65602:IBZ65605 ILV65602:ILV65605 IVR65602:IVR65605 JFN65602:JFN65605 JPJ65602:JPJ65605 JZF65602:JZF65605 KJB65602:KJB65605 KSX65602:KSX65605 LCT65602:LCT65605 LMP65602:LMP65605 LWL65602:LWL65605 MGH65602:MGH65605 MQD65602:MQD65605 MZZ65602:MZZ65605 NJV65602:NJV65605 NTR65602:NTR65605 ODN65602:ODN65605 ONJ65602:ONJ65605 OXF65602:OXF65605 PHB65602:PHB65605 PQX65602:PQX65605 QAT65602:QAT65605 QKP65602:QKP65605 QUL65602:QUL65605 REH65602:REH65605 ROD65602:ROD65605 RXZ65602:RXZ65605 SHV65602:SHV65605 SRR65602:SRR65605 TBN65602:TBN65605 TLJ65602:TLJ65605 TVF65602:TVF65605 UFB65602:UFB65605 UOX65602:UOX65605 UYT65602:UYT65605 VIP65602:VIP65605 VSL65602:VSL65605 WCH65602:WCH65605 WMD65602:WMD65605 WVZ65602:WVZ65605 R131138:R131141 JN131138:JN131141 TJ131138:TJ131141 ADF131138:ADF131141 ANB131138:ANB131141 AWX131138:AWX131141 BGT131138:BGT131141 BQP131138:BQP131141 CAL131138:CAL131141 CKH131138:CKH131141 CUD131138:CUD131141 DDZ131138:DDZ131141 DNV131138:DNV131141 DXR131138:DXR131141 EHN131138:EHN131141 ERJ131138:ERJ131141 FBF131138:FBF131141 FLB131138:FLB131141 FUX131138:FUX131141 GET131138:GET131141 GOP131138:GOP131141 GYL131138:GYL131141 HIH131138:HIH131141 HSD131138:HSD131141 IBZ131138:IBZ131141 ILV131138:ILV131141 IVR131138:IVR131141 JFN131138:JFN131141 JPJ131138:JPJ131141 JZF131138:JZF131141 KJB131138:KJB131141 KSX131138:KSX131141 LCT131138:LCT131141 LMP131138:LMP131141 LWL131138:LWL131141 MGH131138:MGH131141 MQD131138:MQD131141 MZZ131138:MZZ131141 NJV131138:NJV131141 NTR131138:NTR131141 ODN131138:ODN131141 ONJ131138:ONJ131141 OXF131138:OXF131141 PHB131138:PHB131141 PQX131138:PQX131141 QAT131138:QAT131141 QKP131138:QKP131141 QUL131138:QUL131141 REH131138:REH131141 ROD131138:ROD131141 RXZ131138:RXZ131141 SHV131138:SHV131141 SRR131138:SRR131141 TBN131138:TBN131141 TLJ131138:TLJ131141 TVF131138:TVF131141 UFB131138:UFB131141 UOX131138:UOX131141 UYT131138:UYT131141 VIP131138:VIP131141 VSL131138:VSL131141 WCH131138:WCH131141 WMD131138:WMD131141 WVZ131138:WVZ131141 R196674:R196677 JN196674:JN196677 TJ196674:TJ196677 ADF196674:ADF196677 ANB196674:ANB196677 AWX196674:AWX196677 BGT196674:BGT196677 BQP196674:BQP196677 CAL196674:CAL196677 CKH196674:CKH196677 CUD196674:CUD196677 DDZ196674:DDZ196677 DNV196674:DNV196677 DXR196674:DXR196677 EHN196674:EHN196677 ERJ196674:ERJ196677 FBF196674:FBF196677 FLB196674:FLB196677 FUX196674:FUX196677 GET196674:GET196677 GOP196674:GOP196677 GYL196674:GYL196677 HIH196674:HIH196677 HSD196674:HSD196677 IBZ196674:IBZ196677 ILV196674:ILV196677 IVR196674:IVR196677 JFN196674:JFN196677 JPJ196674:JPJ196677 JZF196674:JZF196677 KJB196674:KJB196677 KSX196674:KSX196677 LCT196674:LCT196677 LMP196674:LMP196677 LWL196674:LWL196677 MGH196674:MGH196677 MQD196674:MQD196677 MZZ196674:MZZ196677 NJV196674:NJV196677 NTR196674:NTR196677 ODN196674:ODN196677 ONJ196674:ONJ196677 OXF196674:OXF196677 PHB196674:PHB196677 PQX196674:PQX196677 QAT196674:QAT196677 QKP196674:QKP196677 QUL196674:QUL196677 REH196674:REH196677 ROD196674:ROD196677 RXZ196674:RXZ196677 SHV196674:SHV196677 SRR196674:SRR196677 TBN196674:TBN196677 TLJ196674:TLJ196677 TVF196674:TVF196677 UFB196674:UFB196677 UOX196674:UOX196677 UYT196674:UYT196677 VIP196674:VIP196677 VSL196674:VSL196677 WCH196674:WCH196677 WMD196674:WMD196677 WVZ196674:WVZ196677 R262210:R262213 JN262210:JN262213 TJ262210:TJ262213 ADF262210:ADF262213 ANB262210:ANB262213 AWX262210:AWX262213 BGT262210:BGT262213 BQP262210:BQP262213 CAL262210:CAL262213 CKH262210:CKH262213 CUD262210:CUD262213 DDZ262210:DDZ262213 DNV262210:DNV262213 DXR262210:DXR262213 EHN262210:EHN262213 ERJ262210:ERJ262213 FBF262210:FBF262213 FLB262210:FLB262213 FUX262210:FUX262213 GET262210:GET262213 GOP262210:GOP262213 GYL262210:GYL262213 HIH262210:HIH262213 HSD262210:HSD262213 IBZ262210:IBZ262213 ILV262210:ILV262213 IVR262210:IVR262213 JFN262210:JFN262213 JPJ262210:JPJ262213 JZF262210:JZF262213 KJB262210:KJB262213 KSX262210:KSX262213 LCT262210:LCT262213 LMP262210:LMP262213 LWL262210:LWL262213 MGH262210:MGH262213 MQD262210:MQD262213 MZZ262210:MZZ262213 NJV262210:NJV262213 NTR262210:NTR262213 ODN262210:ODN262213 ONJ262210:ONJ262213 OXF262210:OXF262213 PHB262210:PHB262213 PQX262210:PQX262213 QAT262210:QAT262213 QKP262210:QKP262213 QUL262210:QUL262213 REH262210:REH262213 ROD262210:ROD262213 RXZ262210:RXZ262213 SHV262210:SHV262213 SRR262210:SRR262213 TBN262210:TBN262213 TLJ262210:TLJ262213 TVF262210:TVF262213 UFB262210:UFB262213 UOX262210:UOX262213 UYT262210:UYT262213 VIP262210:VIP262213 VSL262210:VSL262213 WCH262210:WCH262213 WMD262210:WMD262213 WVZ262210:WVZ262213 R327746:R327749 JN327746:JN327749 TJ327746:TJ327749 ADF327746:ADF327749 ANB327746:ANB327749 AWX327746:AWX327749 BGT327746:BGT327749 BQP327746:BQP327749 CAL327746:CAL327749 CKH327746:CKH327749 CUD327746:CUD327749 DDZ327746:DDZ327749 DNV327746:DNV327749 DXR327746:DXR327749 EHN327746:EHN327749 ERJ327746:ERJ327749 FBF327746:FBF327749 FLB327746:FLB327749 FUX327746:FUX327749 GET327746:GET327749 GOP327746:GOP327749 GYL327746:GYL327749 HIH327746:HIH327749 HSD327746:HSD327749 IBZ327746:IBZ327749 ILV327746:ILV327749 IVR327746:IVR327749 JFN327746:JFN327749 JPJ327746:JPJ327749 JZF327746:JZF327749 KJB327746:KJB327749 KSX327746:KSX327749 LCT327746:LCT327749 LMP327746:LMP327749 LWL327746:LWL327749 MGH327746:MGH327749 MQD327746:MQD327749 MZZ327746:MZZ327749 NJV327746:NJV327749 NTR327746:NTR327749 ODN327746:ODN327749 ONJ327746:ONJ327749 OXF327746:OXF327749 PHB327746:PHB327749 PQX327746:PQX327749 QAT327746:QAT327749 QKP327746:QKP327749 QUL327746:QUL327749 REH327746:REH327749 ROD327746:ROD327749 RXZ327746:RXZ327749 SHV327746:SHV327749 SRR327746:SRR327749 TBN327746:TBN327749 TLJ327746:TLJ327749 TVF327746:TVF327749 UFB327746:UFB327749 UOX327746:UOX327749 UYT327746:UYT327749 VIP327746:VIP327749 VSL327746:VSL327749 WCH327746:WCH327749 WMD327746:WMD327749 WVZ327746:WVZ327749 R393282:R393285 JN393282:JN393285 TJ393282:TJ393285 ADF393282:ADF393285 ANB393282:ANB393285 AWX393282:AWX393285 BGT393282:BGT393285 BQP393282:BQP393285 CAL393282:CAL393285 CKH393282:CKH393285 CUD393282:CUD393285 DDZ393282:DDZ393285 DNV393282:DNV393285 DXR393282:DXR393285 EHN393282:EHN393285 ERJ393282:ERJ393285 FBF393282:FBF393285 FLB393282:FLB393285 FUX393282:FUX393285 GET393282:GET393285 GOP393282:GOP393285 GYL393282:GYL393285 HIH393282:HIH393285 HSD393282:HSD393285 IBZ393282:IBZ393285 ILV393282:ILV393285 IVR393282:IVR393285 JFN393282:JFN393285 JPJ393282:JPJ393285 JZF393282:JZF393285 KJB393282:KJB393285 KSX393282:KSX393285 LCT393282:LCT393285 LMP393282:LMP393285 LWL393282:LWL393285 MGH393282:MGH393285 MQD393282:MQD393285 MZZ393282:MZZ393285 NJV393282:NJV393285 NTR393282:NTR393285 ODN393282:ODN393285 ONJ393282:ONJ393285 OXF393282:OXF393285 PHB393282:PHB393285 PQX393282:PQX393285 QAT393282:QAT393285 QKP393282:QKP393285 QUL393282:QUL393285 REH393282:REH393285 ROD393282:ROD393285 RXZ393282:RXZ393285 SHV393282:SHV393285 SRR393282:SRR393285 TBN393282:TBN393285 TLJ393282:TLJ393285 TVF393282:TVF393285 UFB393282:UFB393285 UOX393282:UOX393285 UYT393282:UYT393285 VIP393282:VIP393285 VSL393282:VSL393285 WCH393282:WCH393285 WMD393282:WMD393285 WVZ393282:WVZ393285 R458818:R458821 JN458818:JN458821 TJ458818:TJ458821 ADF458818:ADF458821 ANB458818:ANB458821 AWX458818:AWX458821 BGT458818:BGT458821 BQP458818:BQP458821 CAL458818:CAL458821 CKH458818:CKH458821 CUD458818:CUD458821 DDZ458818:DDZ458821 DNV458818:DNV458821 DXR458818:DXR458821 EHN458818:EHN458821 ERJ458818:ERJ458821 FBF458818:FBF458821 FLB458818:FLB458821 FUX458818:FUX458821 GET458818:GET458821 GOP458818:GOP458821 GYL458818:GYL458821 HIH458818:HIH458821 HSD458818:HSD458821 IBZ458818:IBZ458821 ILV458818:ILV458821 IVR458818:IVR458821 JFN458818:JFN458821 JPJ458818:JPJ458821 JZF458818:JZF458821 KJB458818:KJB458821 KSX458818:KSX458821 LCT458818:LCT458821 LMP458818:LMP458821 LWL458818:LWL458821 MGH458818:MGH458821 MQD458818:MQD458821 MZZ458818:MZZ458821 NJV458818:NJV458821 NTR458818:NTR458821 ODN458818:ODN458821 ONJ458818:ONJ458821 OXF458818:OXF458821 PHB458818:PHB458821 PQX458818:PQX458821 QAT458818:QAT458821 QKP458818:QKP458821 QUL458818:QUL458821 REH458818:REH458821 ROD458818:ROD458821 RXZ458818:RXZ458821 SHV458818:SHV458821 SRR458818:SRR458821 TBN458818:TBN458821 TLJ458818:TLJ458821 TVF458818:TVF458821 UFB458818:UFB458821 UOX458818:UOX458821 UYT458818:UYT458821 VIP458818:VIP458821 VSL458818:VSL458821 WCH458818:WCH458821 WMD458818:WMD458821 WVZ458818:WVZ458821 R524354:R524357 JN524354:JN524357 TJ524354:TJ524357 ADF524354:ADF524357 ANB524354:ANB524357 AWX524354:AWX524357 BGT524354:BGT524357 BQP524354:BQP524357 CAL524354:CAL524357 CKH524354:CKH524357 CUD524354:CUD524357 DDZ524354:DDZ524357 DNV524354:DNV524357 DXR524354:DXR524357 EHN524354:EHN524357 ERJ524354:ERJ524357 FBF524354:FBF524357 FLB524354:FLB524357 FUX524354:FUX524357 GET524354:GET524357 GOP524354:GOP524357 GYL524354:GYL524357 HIH524354:HIH524357 HSD524354:HSD524357 IBZ524354:IBZ524357 ILV524354:ILV524357 IVR524354:IVR524357 JFN524354:JFN524357 JPJ524354:JPJ524357 JZF524354:JZF524357 KJB524354:KJB524357 KSX524354:KSX524357 LCT524354:LCT524357 LMP524354:LMP524357 LWL524354:LWL524357 MGH524354:MGH524357 MQD524354:MQD524357 MZZ524354:MZZ524357 NJV524354:NJV524357 NTR524354:NTR524357 ODN524354:ODN524357 ONJ524354:ONJ524357 OXF524354:OXF524357 PHB524354:PHB524357 PQX524354:PQX524357 QAT524354:QAT524357 QKP524354:QKP524357 QUL524354:QUL524357 REH524354:REH524357 ROD524354:ROD524357 RXZ524354:RXZ524357 SHV524354:SHV524357 SRR524354:SRR524357 TBN524354:TBN524357 TLJ524354:TLJ524357 TVF524354:TVF524357 UFB524354:UFB524357 UOX524354:UOX524357 UYT524354:UYT524357 VIP524354:VIP524357 VSL524354:VSL524357 WCH524354:WCH524357 WMD524354:WMD524357 WVZ524354:WVZ524357 R589890:R589893 JN589890:JN589893 TJ589890:TJ589893 ADF589890:ADF589893 ANB589890:ANB589893 AWX589890:AWX589893 BGT589890:BGT589893 BQP589890:BQP589893 CAL589890:CAL589893 CKH589890:CKH589893 CUD589890:CUD589893 DDZ589890:DDZ589893 DNV589890:DNV589893 DXR589890:DXR589893 EHN589890:EHN589893 ERJ589890:ERJ589893 FBF589890:FBF589893 FLB589890:FLB589893 FUX589890:FUX589893 GET589890:GET589893 GOP589890:GOP589893 GYL589890:GYL589893 HIH589890:HIH589893 HSD589890:HSD589893 IBZ589890:IBZ589893 ILV589890:ILV589893 IVR589890:IVR589893 JFN589890:JFN589893 JPJ589890:JPJ589893 JZF589890:JZF589893 KJB589890:KJB589893 KSX589890:KSX589893 LCT589890:LCT589893 LMP589890:LMP589893 LWL589890:LWL589893 MGH589890:MGH589893 MQD589890:MQD589893 MZZ589890:MZZ589893 NJV589890:NJV589893 NTR589890:NTR589893 ODN589890:ODN589893 ONJ589890:ONJ589893 OXF589890:OXF589893 PHB589890:PHB589893 PQX589890:PQX589893 QAT589890:QAT589893 QKP589890:QKP589893 QUL589890:QUL589893 REH589890:REH589893 ROD589890:ROD589893 RXZ589890:RXZ589893 SHV589890:SHV589893 SRR589890:SRR589893 TBN589890:TBN589893 TLJ589890:TLJ589893 TVF589890:TVF589893 UFB589890:UFB589893 UOX589890:UOX589893 UYT589890:UYT589893 VIP589890:VIP589893 VSL589890:VSL589893 WCH589890:WCH589893 WMD589890:WMD589893 WVZ589890:WVZ589893 R655426:R655429 JN655426:JN655429 TJ655426:TJ655429 ADF655426:ADF655429 ANB655426:ANB655429 AWX655426:AWX655429 BGT655426:BGT655429 BQP655426:BQP655429 CAL655426:CAL655429 CKH655426:CKH655429 CUD655426:CUD655429 DDZ655426:DDZ655429 DNV655426:DNV655429 DXR655426:DXR655429 EHN655426:EHN655429 ERJ655426:ERJ655429 FBF655426:FBF655429 FLB655426:FLB655429 FUX655426:FUX655429 GET655426:GET655429 GOP655426:GOP655429 GYL655426:GYL655429 HIH655426:HIH655429 HSD655426:HSD655429 IBZ655426:IBZ655429 ILV655426:ILV655429 IVR655426:IVR655429 JFN655426:JFN655429 JPJ655426:JPJ655429 JZF655426:JZF655429 KJB655426:KJB655429 KSX655426:KSX655429 LCT655426:LCT655429 LMP655426:LMP655429 LWL655426:LWL655429 MGH655426:MGH655429 MQD655426:MQD655429 MZZ655426:MZZ655429 NJV655426:NJV655429 NTR655426:NTR655429 ODN655426:ODN655429 ONJ655426:ONJ655429 OXF655426:OXF655429 PHB655426:PHB655429 PQX655426:PQX655429 QAT655426:QAT655429 QKP655426:QKP655429 QUL655426:QUL655429 REH655426:REH655429 ROD655426:ROD655429 RXZ655426:RXZ655429 SHV655426:SHV655429 SRR655426:SRR655429 TBN655426:TBN655429 TLJ655426:TLJ655429 TVF655426:TVF655429 UFB655426:UFB655429 UOX655426:UOX655429 UYT655426:UYT655429 VIP655426:VIP655429 VSL655426:VSL655429 WCH655426:WCH655429 WMD655426:WMD655429 WVZ655426:WVZ655429 R720962:R720965 JN720962:JN720965 TJ720962:TJ720965 ADF720962:ADF720965 ANB720962:ANB720965 AWX720962:AWX720965 BGT720962:BGT720965 BQP720962:BQP720965 CAL720962:CAL720965 CKH720962:CKH720965 CUD720962:CUD720965 DDZ720962:DDZ720965 DNV720962:DNV720965 DXR720962:DXR720965 EHN720962:EHN720965 ERJ720962:ERJ720965 FBF720962:FBF720965 FLB720962:FLB720965 FUX720962:FUX720965 GET720962:GET720965 GOP720962:GOP720965 GYL720962:GYL720965 HIH720962:HIH720965 HSD720962:HSD720965 IBZ720962:IBZ720965 ILV720962:ILV720965 IVR720962:IVR720965 JFN720962:JFN720965 JPJ720962:JPJ720965 JZF720962:JZF720965 KJB720962:KJB720965 KSX720962:KSX720965 LCT720962:LCT720965 LMP720962:LMP720965 LWL720962:LWL720965 MGH720962:MGH720965 MQD720962:MQD720965 MZZ720962:MZZ720965 NJV720962:NJV720965 NTR720962:NTR720965 ODN720962:ODN720965 ONJ720962:ONJ720965 OXF720962:OXF720965 PHB720962:PHB720965 PQX720962:PQX720965 QAT720962:QAT720965 QKP720962:QKP720965 QUL720962:QUL720965 REH720962:REH720965 ROD720962:ROD720965 RXZ720962:RXZ720965 SHV720962:SHV720965 SRR720962:SRR720965 TBN720962:TBN720965 TLJ720962:TLJ720965 TVF720962:TVF720965 UFB720962:UFB720965 UOX720962:UOX720965 UYT720962:UYT720965 VIP720962:VIP720965 VSL720962:VSL720965 WCH720962:WCH720965 WMD720962:WMD720965 WVZ720962:WVZ720965 R786498:R786501 JN786498:JN786501 TJ786498:TJ786501 ADF786498:ADF786501 ANB786498:ANB786501 AWX786498:AWX786501 BGT786498:BGT786501 BQP786498:BQP786501 CAL786498:CAL786501 CKH786498:CKH786501 CUD786498:CUD786501 DDZ786498:DDZ786501 DNV786498:DNV786501 DXR786498:DXR786501 EHN786498:EHN786501 ERJ786498:ERJ786501 FBF786498:FBF786501 FLB786498:FLB786501 FUX786498:FUX786501 GET786498:GET786501 GOP786498:GOP786501 GYL786498:GYL786501 HIH786498:HIH786501 HSD786498:HSD786501 IBZ786498:IBZ786501 ILV786498:ILV786501 IVR786498:IVR786501 JFN786498:JFN786501 JPJ786498:JPJ786501 JZF786498:JZF786501 KJB786498:KJB786501 KSX786498:KSX786501 LCT786498:LCT786501 LMP786498:LMP786501 LWL786498:LWL786501 MGH786498:MGH786501 MQD786498:MQD786501 MZZ786498:MZZ786501 NJV786498:NJV786501 NTR786498:NTR786501 ODN786498:ODN786501 ONJ786498:ONJ786501 OXF786498:OXF786501 PHB786498:PHB786501 PQX786498:PQX786501 QAT786498:QAT786501 QKP786498:QKP786501 QUL786498:QUL786501 REH786498:REH786501 ROD786498:ROD786501 RXZ786498:RXZ786501 SHV786498:SHV786501 SRR786498:SRR786501 TBN786498:TBN786501 TLJ786498:TLJ786501 TVF786498:TVF786501 UFB786498:UFB786501 UOX786498:UOX786501 UYT786498:UYT786501 VIP786498:VIP786501 VSL786498:VSL786501 WCH786498:WCH786501 WMD786498:WMD786501 WVZ786498:WVZ786501 R852034:R852037 JN852034:JN852037 TJ852034:TJ852037 ADF852034:ADF852037 ANB852034:ANB852037 AWX852034:AWX852037 BGT852034:BGT852037 BQP852034:BQP852037 CAL852034:CAL852037 CKH852034:CKH852037 CUD852034:CUD852037 DDZ852034:DDZ852037 DNV852034:DNV852037 DXR852034:DXR852037 EHN852034:EHN852037 ERJ852034:ERJ852037 FBF852034:FBF852037 FLB852034:FLB852037 FUX852034:FUX852037 GET852034:GET852037 GOP852034:GOP852037 GYL852034:GYL852037 HIH852034:HIH852037 HSD852034:HSD852037 IBZ852034:IBZ852037 ILV852034:ILV852037 IVR852034:IVR852037 JFN852034:JFN852037 JPJ852034:JPJ852037 JZF852034:JZF852037 KJB852034:KJB852037 KSX852034:KSX852037 LCT852034:LCT852037 LMP852034:LMP852037 LWL852034:LWL852037 MGH852034:MGH852037 MQD852034:MQD852037 MZZ852034:MZZ852037 NJV852034:NJV852037 NTR852034:NTR852037 ODN852034:ODN852037 ONJ852034:ONJ852037 OXF852034:OXF852037 PHB852034:PHB852037 PQX852034:PQX852037 QAT852034:QAT852037 QKP852034:QKP852037 QUL852034:QUL852037 REH852034:REH852037 ROD852034:ROD852037 RXZ852034:RXZ852037 SHV852034:SHV852037 SRR852034:SRR852037 TBN852034:TBN852037 TLJ852034:TLJ852037 TVF852034:TVF852037 UFB852034:UFB852037 UOX852034:UOX852037 UYT852034:UYT852037 VIP852034:VIP852037 VSL852034:VSL852037 WCH852034:WCH852037 WMD852034:WMD852037 WVZ852034:WVZ852037 R917570:R917573 JN917570:JN917573 TJ917570:TJ917573 ADF917570:ADF917573 ANB917570:ANB917573 AWX917570:AWX917573 BGT917570:BGT917573 BQP917570:BQP917573 CAL917570:CAL917573 CKH917570:CKH917573 CUD917570:CUD917573 DDZ917570:DDZ917573 DNV917570:DNV917573 DXR917570:DXR917573 EHN917570:EHN917573 ERJ917570:ERJ917573 FBF917570:FBF917573 FLB917570:FLB917573 FUX917570:FUX917573 GET917570:GET917573 GOP917570:GOP917573 GYL917570:GYL917573 HIH917570:HIH917573 HSD917570:HSD917573 IBZ917570:IBZ917573 ILV917570:ILV917573 IVR917570:IVR917573 JFN917570:JFN917573 JPJ917570:JPJ917573 JZF917570:JZF917573 KJB917570:KJB917573 KSX917570:KSX917573 LCT917570:LCT917573 LMP917570:LMP917573 LWL917570:LWL917573 MGH917570:MGH917573 MQD917570:MQD917573 MZZ917570:MZZ917573 NJV917570:NJV917573 NTR917570:NTR917573 ODN917570:ODN917573 ONJ917570:ONJ917573 OXF917570:OXF917573 PHB917570:PHB917573 PQX917570:PQX917573 QAT917570:QAT917573 QKP917570:QKP917573 QUL917570:QUL917573 REH917570:REH917573 ROD917570:ROD917573 RXZ917570:RXZ917573 SHV917570:SHV917573 SRR917570:SRR917573 TBN917570:TBN917573 TLJ917570:TLJ917573 TVF917570:TVF917573 UFB917570:UFB917573 UOX917570:UOX917573 UYT917570:UYT917573 VIP917570:VIP917573 VSL917570:VSL917573 WCH917570:WCH917573 WMD917570:WMD917573 WVZ917570:WVZ917573 R983106:R983109 JN983106:JN983109 TJ983106:TJ983109 ADF983106:ADF983109 ANB983106:ANB983109 AWX983106:AWX983109 BGT983106:BGT983109 BQP983106:BQP983109 CAL983106:CAL983109 CKH983106:CKH983109 CUD983106:CUD983109 DDZ983106:DDZ983109 DNV983106:DNV983109 DXR983106:DXR983109 EHN983106:EHN983109 ERJ983106:ERJ983109 FBF983106:FBF983109 FLB983106:FLB983109 FUX983106:FUX983109 GET983106:GET983109 GOP983106:GOP983109 GYL983106:GYL983109 HIH983106:HIH983109 HSD983106:HSD983109 IBZ983106:IBZ983109 ILV983106:ILV983109 IVR983106:IVR983109 JFN983106:JFN983109 JPJ983106:JPJ983109 JZF983106:JZF983109 KJB983106:KJB983109 KSX983106:KSX983109 LCT983106:LCT983109 LMP983106:LMP983109 LWL983106:LWL983109 MGH983106:MGH983109 MQD983106:MQD983109 MZZ983106:MZZ983109 NJV983106:NJV983109 NTR983106:NTR983109 ODN983106:ODN983109 ONJ983106:ONJ983109 OXF983106:OXF983109 PHB983106:PHB983109 PQX983106:PQX983109 QAT983106:QAT983109 QKP983106:QKP983109 QUL983106:QUL983109 REH983106:REH983109 ROD983106:ROD983109 RXZ983106:RXZ983109 SHV983106:SHV983109 SRR983106:SRR983109 TBN983106:TBN983109 TLJ983106:TLJ983109 TVF983106:TVF983109 UFB983106:UFB983109 UOX983106:UOX983109 UYT983106:UYT983109 VIP983106:VIP983109 VSL983106:VSL983109 WCH983106:WCH983109 WMD983106:WMD983109 WVZ983106:WVZ983109 R81:R84 JN81:JN84 TJ81:TJ84 ADF81:ADF84 ANB81:ANB84 AWX81:AWX84 BGT81:BGT84 BQP81:BQP84 CAL81:CAL84 CKH81:CKH84 CUD81:CUD84 DDZ81:DDZ84 DNV81:DNV84 DXR81:DXR84 EHN81:EHN84 ERJ81:ERJ84 FBF81:FBF84 FLB81:FLB84 FUX81:FUX84 GET81:GET84 GOP81:GOP84 GYL81:GYL84 HIH81:HIH84 HSD81:HSD84 IBZ81:IBZ84 ILV81:ILV84 IVR81:IVR84 JFN81:JFN84 JPJ81:JPJ84 JZF81:JZF84 KJB81:KJB84 KSX81:KSX84 LCT81:LCT84 LMP81:LMP84 LWL81:LWL84 MGH81:MGH84 MQD81:MQD84 MZZ81:MZZ84 NJV81:NJV84 NTR81:NTR84 ODN81:ODN84 ONJ81:ONJ84 OXF81:OXF84 PHB81:PHB84 PQX81:PQX84 QAT81:QAT84 QKP81:QKP84 QUL81:QUL84 REH81:REH84 ROD81:ROD84 RXZ81:RXZ84 SHV81:SHV84 SRR81:SRR84 TBN81:TBN84 TLJ81:TLJ84 TVF81:TVF84 UFB81:UFB84 UOX81:UOX84 UYT81:UYT84 VIP81:VIP84 VSL81:VSL84 WCH81:WCH84 WMD81:WMD84 WVZ81:WVZ84 R65617:R65620 JN65617:JN65620 TJ65617:TJ65620 ADF65617:ADF65620 ANB65617:ANB65620 AWX65617:AWX65620 BGT65617:BGT65620 BQP65617:BQP65620 CAL65617:CAL65620 CKH65617:CKH65620 CUD65617:CUD65620 DDZ65617:DDZ65620 DNV65617:DNV65620 DXR65617:DXR65620 EHN65617:EHN65620 ERJ65617:ERJ65620 FBF65617:FBF65620 FLB65617:FLB65620 FUX65617:FUX65620 GET65617:GET65620 GOP65617:GOP65620 GYL65617:GYL65620 HIH65617:HIH65620 HSD65617:HSD65620 IBZ65617:IBZ65620 ILV65617:ILV65620 IVR65617:IVR65620 JFN65617:JFN65620 JPJ65617:JPJ65620 JZF65617:JZF65620 KJB65617:KJB65620 KSX65617:KSX65620 LCT65617:LCT65620 LMP65617:LMP65620 LWL65617:LWL65620 MGH65617:MGH65620 MQD65617:MQD65620 MZZ65617:MZZ65620 NJV65617:NJV65620 NTR65617:NTR65620 ODN65617:ODN65620 ONJ65617:ONJ65620 OXF65617:OXF65620 PHB65617:PHB65620 PQX65617:PQX65620 QAT65617:QAT65620 QKP65617:QKP65620 QUL65617:QUL65620 REH65617:REH65620 ROD65617:ROD65620 RXZ65617:RXZ65620 SHV65617:SHV65620 SRR65617:SRR65620 TBN65617:TBN65620 TLJ65617:TLJ65620 TVF65617:TVF65620 UFB65617:UFB65620 UOX65617:UOX65620 UYT65617:UYT65620 VIP65617:VIP65620 VSL65617:VSL65620 WCH65617:WCH65620 WMD65617:WMD65620 WVZ65617:WVZ65620 R131153:R131156 JN131153:JN131156 TJ131153:TJ131156 ADF131153:ADF131156 ANB131153:ANB131156 AWX131153:AWX131156 BGT131153:BGT131156 BQP131153:BQP131156 CAL131153:CAL131156 CKH131153:CKH131156 CUD131153:CUD131156 DDZ131153:DDZ131156 DNV131153:DNV131156 DXR131153:DXR131156 EHN131153:EHN131156 ERJ131153:ERJ131156 FBF131153:FBF131156 FLB131153:FLB131156 FUX131153:FUX131156 GET131153:GET131156 GOP131153:GOP131156 GYL131153:GYL131156 HIH131153:HIH131156 HSD131153:HSD131156 IBZ131153:IBZ131156 ILV131153:ILV131156 IVR131153:IVR131156 JFN131153:JFN131156 JPJ131153:JPJ131156 JZF131153:JZF131156 KJB131153:KJB131156 KSX131153:KSX131156 LCT131153:LCT131156 LMP131153:LMP131156 LWL131153:LWL131156 MGH131153:MGH131156 MQD131153:MQD131156 MZZ131153:MZZ131156 NJV131153:NJV131156 NTR131153:NTR131156 ODN131153:ODN131156 ONJ131153:ONJ131156 OXF131153:OXF131156 PHB131153:PHB131156 PQX131153:PQX131156 QAT131153:QAT131156 QKP131153:QKP131156 QUL131153:QUL131156 REH131153:REH131156 ROD131153:ROD131156 RXZ131153:RXZ131156 SHV131153:SHV131156 SRR131153:SRR131156 TBN131153:TBN131156 TLJ131153:TLJ131156 TVF131153:TVF131156 UFB131153:UFB131156 UOX131153:UOX131156 UYT131153:UYT131156 VIP131153:VIP131156 VSL131153:VSL131156 WCH131153:WCH131156 WMD131153:WMD131156 WVZ131153:WVZ131156 R196689:R196692 JN196689:JN196692 TJ196689:TJ196692 ADF196689:ADF196692 ANB196689:ANB196692 AWX196689:AWX196692 BGT196689:BGT196692 BQP196689:BQP196692 CAL196689:CAL196692 CKH196689:CKH196692 CUD196689:CUD196692 DDZ196689:DDZ196692 DNV196689:DNV196692 DXR196689:DXR196692 EHN196689:EHN196692 ERJ196689:ERJ196692 FBF196689:FBF196692 FLB196689:FLB196692 FUX196689:FUX196692 GET196689:GET196692 GOP196689:GOP196692 GYL196689:GYL196692 HIH196689:HIH196692 HSD196689:HSD196692 IBZ196689:IBZ196692 ILV196689:ILV196692 IVR196689:IVR196692 JFN196689:JFN196692 JPJ196689:JPJ196692 JZF196689:JZF196692 KJB196689:KJB196692 KSX196689:KSX196692 LCT196689:LCT196692 LMP196689:LMP196692 LWL196689:LWL196692 MGH196689:MGH196692 MQD196689:MQD196692 MZZ196689:MZZ196692 NJV196689:NJV196692 NTR196689:NTR196692 ODN196689:ODN196692 ONJ196689:ONJ196692 OXF196689:OXF196692 PHB196689:PHB196692 PQX196689:PQX196692 QAT196689:QAT196692 QKP196689:QKP196692 QUL196689:QUL196692 REH196689:REH196692 ROD196689:ROD196692 RXZ196689:RXZ196692 SHV196689:SHV196692 SRR196689:SRR196692 TBN196689:TBN196692 TLJ196689:TLJ196692 TVF196689:TVF196692 UFB196689:UFB196692 UOX196689:UOX196692 UYT196689:UYT196692 VIP196689:VIP196692 VSL196689:VSL196692 WCH196689:WCH196692 WMD196689:WMD196692 WVZ196689:WVZ196692 R262225:R262228 JN262225:JN262228 TJ262225:TJ262228 ADF262225:ADF262228 ANB262225:ANB262228 AWX262225:AWX262228 BGT262225:BGT262228 BQP262225:BQP262228 CAL262225:CAL262228 CKH262225:CKH262228 CUD262225:CUD262228 DDZ262225:DDZ262228 DNV262225:DNV262228 DXR262225:DXR262228 EHN262225:EHN262228 ERJ262225:ERJ262228 FBF262225:FBF262228 FLB262225:FLB262228 FUX262225:FUX262228 GET262225:GET262228 GOP262225:GOP262228 GYL262225:GYL262228 HIH262225:HIH262228 HSD262225:HSD262228 IBZ262225:IBZ262228 ILV262225:ILV262228 IVR262225:IVR262228 JFN262225:JFN262228 JPJ262225:JPJ262228 JZF262225:JZF262228 KJB262225:KJB262228 KSX262225:KSX262228 LCT262225:LCT262228 LMP262225:LMP262228 LWL262225:LWL262228 MGH262225:MGH262228 MQD262225:MQD262228 MZZ262225:MZZ262228 NJV262225:NJV262228 NTR262225:NTR262228 ODN262225:ODN262228 ONJ262225:ONJ262228 OXF262225:OXF262228 PHB262225:PHB262228 PQX262225:PQX262228 QAT262225:QAT262228 QKP262225:QKP262228 QUL262225:QUL262228 REH262225:REH262228 ROD262225:ROD262228 RXZ262225:RXZ262228 SHV262225:SHV262228 SRR262225:SRR262228 TBN262225:TBN262228 TLJ262225:TLJ262228 TVF262225:TVF262228 UFB262225:UFB262228 UOX262225:UOX262228 UYT262225:UYT262228 VIP262225:VIP262228 VSL262225:VSL262228 WCH262225:WCH262228 WMD262225:WMD262228 WVZ262225:WVZ262228 R327761:R327764 JN327761:JN327764 TJ327761:TJ327764 ADF327761:ADF327764 ANB327761:ANB327764 AWX327761:AWX327764 BGT327761:BGT327764 BQP327761:BQP327764 CAL327761:CAL327764 CKH327761:CKH327764 CUD327761:CUD327764 DDZ327761:DDZ327764 DNV327761:DNV327764 DXR327761:DXR327764 EHN327761:EHN327764 ERJ327761:ERJ327764 FBF327761:FBF327764 FLB327761:FLB327764 FUX327761:FUX327764 GET327761:GET327764 GOP327761:GOP327764 GYL327761:GYL327764 HIH327761:HIH327764 HSD327761:HSD327764 IBZ327761:IBZ327764 ILV327761:ILV327764 IVR327761:IVR327764 JFN327761:JFN327764 JPJ327761:JPJ327764 JZF327761:JZF327764 KJB327761:KJB327764 KSX327761:KSX327764 LCT327761:LCT327764 LMP327761:LMP327764 LWL327761:LWL327764 MGH327761:MGH327764 MQD327761:MQD327764 MZZ327761:MZZ327764 NJV327761:NJV327764 NTR327761:NTR327764 ODN327761:ODN327764 ONJ327761:ONJ327764 OXF327761:OXF327764 PHB327761:PHB327764 PQX327761:PQX327764 QAT327761:QAT327764 QKP327761:QKP327764 QUL327761:QUL327764 REH327761:REH327764 ROD327761:ROD327764 RXZ327761:RXZ327764 SHV327761:SHV327764 SRR327761:SRR327764 TBN327761:TBN327764 TLJ327761:TLJ327764 TVF327761:TVF327764 UFB327761:UFB327764 UOX327761:UOX327764 UYT327761:UYT327764 VIP327761:VIP327764 VSL327761:VSL327764 WCH327761:WCH327764 WMD327761:WMD327764 WVZ327761:WVZ327764 R393297:R393300 JN393297:JN393300 TJ393297:TJ393300 ADF393297:ADF393300 ANB393297:ANB393300 AWX393297:AWX393300 BGT393297:BGT393300 BQP393297:BQP393300 CAL393297:CAL393300 CKH393297:CKH393300 CUD393297:CUD393300 DDZ393297:DDZ393300 DNV393297:DNV393300 DXR393297:DXR393300 EHN393297:EHN393300 ERJ393297:ERJ393300 FBF393297:FBF393300 FLB393297:FLB393300 FUX393297:FUX393300 GET393297:GET393300 GOP393297:GOP393300 GYL393297:GYL393300 HIH393297:HIH393300 HSD393297:HSD393300 IBZ393297:IBZ393300 ILV393297:ILV393300 IVR393297:IVR393300 JFN393297:JFN393300 JPJ393297:JPJ393300 JZF393297:JZF393300 KJB393297:KJB393300 KSX393297:KSX393300 LCT393297:LCT393300 LMP393297:LMP393300 LWL393297:LWL393300 MGH393297:MGH393300 MQD393297:MQD393300 MZZ393297:MZZ393300 NJV393297:NJV393300 NTR393297:NTR393300 ODN393297:ODN393300 ONJ393297:ONJ393300 OXF393297:OXF393300 PHB393297:PHB393300 PQX393297:PQX393300 QAT393297:QAT393300 QKP393297:QKP393300 QUL393297:QUL393300 REH393297:REH393300 ROD393297:ROD393300 RXZ393297:RXZ393300 SHV393297:SHV393300 SRR393297:SRR393300 TBN393297:TBN393300 TLJ393297:TLJ393300 TVF393297:TVF393300 UFB393297:UFB393300 UOX393297:UOX393300 UYT393297:UYT393300 VIP393297:VIP393300 VSL393297:VSL393300 WCH393297:WCH393300 WMD393297:WMD393300 WVZ393297:WVZ393300 R458833:R458836 JN458833:JN458836 TJ458833:TJ458836 ADF458833:ADF458836 ANB458833:ANB458836 AWX458833:AWX458836 BGT458833:BGT458836 BQP458833:BQP458836 CAL458833:CAL458836 CKH458833:CKH458836 CUD458833:CUD458836 DDZ458833:DDZ458836 DNV458833:DNV458836 DXR458833:DXR458836 EHN458833:EHN458836 ERJ458833:ERJ458836 FBF458833:FBF458836 FLB458833:FLB458836 FUX458833:FUX458836 GET458833:GET458836 GOP458833:GOP458836 GYL458833:GYL458836 HIH458833:HIH458836 HSD458833:HSD458836 IBZ458833:IBZ458836 ILV458833:ILV458836 IVR458833:IVR458836 JFN458833:JFN458836 JPJ458833:JPJ458836 JZF458833:JZF458836 KJB458833:KJB458836 KSX458833:KSX458836 LCT458833:LCT458836 LMP458833:LMP458836 LWL458833:LWL458836 MGH458833:MGH458836 MQD458833:MQD458836 MZZ458833:MZZ458836 NJV458833:NJV458836 NTR458833:NTR458836 ODN458833:ODN458836 ONJ458833:ONJ458836 OXF458833:OXF458836 PHB458833:PHB458836 PQX458833:PQX458836 QAT458833:QAT458836 QKP458833:QKP458836 QUL458833:QUL458836 REH458833:REH458836 ROD458833:ROD458836 RXZ458833:RXZ458836 SHV458833:SHV458836 SRR458833:SRR458836 TBN458833:TBN458836 TLJ458833:TLJ458836 TVF458833:TVF458836 UFB458833:UFB458836 UOX458833:UOX458836 UYT458833:UYT458836 VIP458833:VIP458836 VSL458833:VSL458836 WCH458833:WCH458836 WMD458833:WMD458836 WVZ458833:WVZ458836 R524369:R524372 JN524369:JN524372 TJ524369:TJ524372 ADF524369:ADF524372 ANB524369:ANB524372 AWX524369:AWX524372 BGT524369:BGT524372 BQP524369:BQP524372 CAL524369:CAL524372 CKH524369:CKH524372 CUD524369:CUD524372 DDZ524369:DDZ524372 DNV524369:DNV524372 DXR524369:DXR524372 EHN524369:EHN524372 ERJ524369:ERJ524372 FBF524369:FBF524372 FLB524369:FLB524372 FUX524369:FUX524372 GET524369:GET524372 GOP524369:GOP524372 GYL524369:GYL524372 HIH524369:HIH524372 HSD524369:HSD524372 IBZ524369:IBZ524372 ILV524369:ILV524372 IVR524369:IVR524372 JFN524369:JFN524372 JPJ524369:JPJ524372 JZF524369:JZF524372 KJB524369:KJB524372 KSX524369:KSX524372 LCT524369:LCT524372 LMP524369:LMP524372 LWL524369:LWL524372 MGH524369:MGH524372 MQD524369:MQD524372 MZZ524369:MZZ524372 NJV524369:NJV524372 NTR524369:NTR524372 ODN524369:ODN524372 ONJ524369:ONJ524372 OXF524369:OXF524372 PHB524369:PHB524372 PQX524369:PQX524372 QAT524369:QAT524372 QKP524369:QKP524372 QUL524369:QUL524372 REH524369:REH524372 ROD524369:ROD524372 RXZ524369:RXZ524372 SHV524369:SHV524372 SRR524369:SRR524372 TBN524369:TBN524372 TLJ524369:TLJ524372 TVF524369:TVF524372 UFB524369:UFB524372 UOX524369:UOX524372 UYT524369:UYT524372 VIP524369:VIP524372 VSL524369:VSL524372 WCH524369:WCH524372 WMD524369:WMD524372 WVZ524369:WVZ524372 R589905:R589908 JN589905:JN589908 TJ589905:TJ589908 ADF589905:ADF589908 ANB589905:ANB589908 AWX589905:AWX589908 BGT589905:BGT589908 BQP589905:BQP589908 CAL589905:CAL589908 CKH589905:CKH589908 CUD589905:CUD589908 DDZ589905:DDZ589908 DNV589905:DNV589908 DXR589905:DXR589908 EHN589905:EHN589908 ERJ589905:ERJ589908 FBF589905:FBF589908 FLB589905:FLB589908 FUX589905:FUX589908 GET589905:GET589908 GOP589905:GOP589908 GYL589905:GYL589908 HIH589905:HIH589908 HSD589905:HSD589908 IBZ589905:IBZ589908 ILV589905:ILV589908 IVR589905:IVR589908 JFN589905:JFN589908 JPJ589905:JPJ589908 JZF589905:JZF589908 KJB589905:KJB589908 KSX589905:KSX589908 LCT589905:LCT589908 LMP589905:LMP589908 LWL589905:LWL589908 MGH589905:MGH589908 MQD589905:MQD589908 MZZ589905:MZZ589908 NJV589905:NJV589908 NTR589905:NTR589908 ODN589905:ODN589908 ONJ589905:ONJ589908 OXF589905:OXF589908 PHB589905:PHB589908 PQX589905:PQX589908 QAT589905:QAT589908 QKP589905:QKP589908 QUL589905:QUL589908 REH589905:REH589908 ROD589905:ROD589908 RXZ589905:RXZ589908 SHV589905:SHV589908 SRR589905:SRR589908 TBN589905:TBN589908 TLJ589905:TLJ589908 TVF589905:TVF589908 UFB589905:UFB589908 UOX589905:UOX589908 UYT589905:UYT589908 VIP589905:VIP589908 VSL589905:VSL589908 WCH589905:WCH589908 WMD589905:WMD589908 WVZ589905:WVZ589908 R655441:R655444 JN655441:JN655444 TJ655441:TJ655444 ADF655441:ADF655444 ANB655441:ANB655444 AWX655441:AWX655444 BGT655441:BGT655444 BQP655441:BQP655444 CAL655441:CAL655444 CKH655441:CKH655444 CUD655441:CUD655444 DDZ655441:DDZ655444 DNV655441:DNV655444 DXR655441:DXR655444 EHN655441:EHN655444 ERJ655441:ERJ655444 FBF655441:FBF655444 FLB655441:FLB655444 FUX655441:FUX655444 GET655441:GET655444 GOP655441:GOP655444 GYL655441:GYL655444 HIH655441:HIH655444 HSD655441:HSD655444 IBZ655441:IBZ655444 ILV655441:ILV655444 IVR655441:IVR655444 JFN655441:JFN655444 JPJ655441:JPJ655444 JZF655441:JZF655444 KJB655441:KJB655444 KSX655441:KSX655444 LCT655441:LCT655444 LMP655441:LMP655444 LWL655441:LWL655444 MGH655441:MGH655444 MQD655441:MQD655444 MZZ655441:MZZ655444 NJV655441:NJV655444 NTR655441:NTR655444 ODN655441:ODN655444 ONJ655441:ONJ655444 OXF655441:OXF655444 PHB655441:PHB655444 PQX655441:PQX655444 QAT655441:QAT655444 QKP655441:QKP655444 QUL655441:QUL655444 REH655441:REH655444 ROD655441:ROD655444 RXZ655441:RXZ655444 SHV655441:SHV655444 SRR655441:SRR655444 TBN655441:TBN655444 TLJ655441:TLJ655444 TVF655441:TVF655444 UFB655441:UFB655444 UOX655441:UOX655444 UYT655441:UYT655444 VIP655441:VIP655444 VSL655441:VSL655444 WCH655441:WCH655444 WMD655441:WMD655444 WVZ655441:WVZ655444 R720977:R720980 JN720977:JN720980 TJ720977:TJ720980 ADF720977:ADF720980 ANB720977:ANB720980 AWX720977:AWX720980 BGT720977:BGT720980 BQP720977:BQP720980 CAL720977:CAL720980 CKH720977:CKH720980 CUD720977:CUD720980 DDZ720977:DDZ720980 DNV720977:DNV720980 DXR720977:DXR720980 EHN720977:EHN720980 ERJ720977:ERJ720980 FBF720977:FBF720980 FLB720977:FLB720980 FUX720977:FUX720980 GET720977:GET720980 GOP720977:GOP720980 GYL720977:GYL720980 HIH720977:HIH720980 HSD720977:HSD720980 IBZ720977:IBZ720980 ILV720977:ILV720980 IVR720977:IVR720980 JFN720977:JFN720980 JPJ720977:JPJ720980 JZF720977:JZF720980 KJB720977:KJB720980 KSX720977:KSX720980 LCT720977:LCT720980 LMP720977:LMP720980 LWL720977:LWL720980 MGH720977:MGH720980 MQD720977:MQD720980 MZZ720977:MZZ720980 NJV720977:NJV720980 NTR720977:NTR720980 ODN720977:ODN720980 ONJ720977:ONJ720980 OXF720977:OXF720980 PHB720977:PHB720980 PQX720977:PQX720980 QAT720977:QAT720980 QKP720977:QKP720980 QUL720977:QUL720980 REH720977:REH720980 ROD720977:ROD720980 RXZ720977:RXZ720980 SHV720977:SHV720980 SRR720977:SRR720980 TBN720977:TBN720980 TLJ720977:TLJ720980 TVF720977:TVF720980 UFB720977:UFB720980 UOX720977:UOX720980 UYT720977:UYT720980 VIP720977:VIP720980 VSL720977:VSL720980 WCH720977:WCH720980 WMD720977:WMD720980 WVZ720977:WVZ720980 R786513:R786516 JN786513:JN786516 TJ786513:TJ786516 ADF786513:ADF786516 ANB786513:ANB786516 AWX786513:AWX786516 BGT786513:BGT786516 BQP786513:BQP786516 CAL786513:CAL786516 CKH786513:CKH786516 CUD786513:CUD786516 DDZ786513:DDZ786516 DNV786513:DNV786516 DXR786513:DXR786516 EHN786513:EHN786516 ERJ786513:ERJ786516 FBF786513:FBF786516 FLB786513:FLB786516 FUX786513:FUX786516 GET786513:GET786516 GOP786513:GOP786516 GYL786513:GYL786516 HIH786513:HIH786516 HSD786513:HSD786516 IBZ786513:IBZ786516 ILV786513:ILV786516 IVR786513:IVR786516 JFN786513:JFN786516 JPJ786513:JPJ786516 JZF786513:JZF786516 KJB786513:KJB786516 KSX786513:KSX786516 LCT786513:LCT786516 LMP786513:LMP786516 LWL786513:LWL786516 MGH786513:MGH786516 MQD786513:MQD786516 MZZ786513:MZZ786516 NJV786513:NJV786516 NTR786513:NTR786516 ODN786513:ODN786516 ONJ786513:ONJ786516 OXF786513:OXF786516 PHB786513:PHB786516 PQX786513:PQX786516 QAT786513:QAT786516 QKP786513:QKP786516 QUL786513:QUL786516 REH786513:REH786516 ROD786513:ROD786516 RXZ786513:RXZ786516 SHV786513:SHV786516 SRR786513:SRR786516 TBN786513:TBN786516 TLJ786513:TLJ786516 TVF786513:TVF786516 UFB786513:UFB786516 UOX786513:UOX786516 UYT786513:UYT786516 VIP786513:VIP786516 VSL786513:VSL786516 WCH786513:WCH786516 WMD786513:WMD786516 WVZ786513:WVZ786516 R852049:R852052 JN852049:JN852052 TJ852049:TJ852052 ADF852049:ADF852052 ANB852049:ANB852052 AWX852049:AWX852052 BGT852049:BGT852052 BQP852049:BQP852052 CAL852049:CAL852052 CKH852049:CKH852052 CUD852049:CUD852052 DDZ852049:DDZ852052 DNV852049:DNV852052 DXR852049:DXR852052 EHN852049:EHN852052 ERJ852049:ERJ852052 FBF852049:FBF852052 FLB852049:FLB852052 FUX852049:FUX852052 GET852049:GET852052 GOP852049:GOP852052 GYL852049:GYL852052 HIH852049:HIH852052 HSD852049:HSD852052 IBZ852049:IBZ852052 ILV852049:ILV852052 IVR852049:IVR852052 JFN852049:JFN852052 JPJ852049:JPJ852052 JZF852049:JZF852052 KJB852049:KJB852052 KSX852049:KSX852052 LCT852049:LCT852052 LMP852049:LMP852052 LWL852049:LWL852052 MGH852049:MGH852052 MQD852049:MQD852052 MZZ852049:MZZ852052 NJV852049:NJV852052 NTR852049:NTR852052 ODN852049:ODN852052 ONJ852049:ONJ852052 OXF852049:OXF852052 PHB852049:PHB852052 PQX852049:PQX852052 QAT852049:QAT852052 QKP852049:QKP852052 QUL852049:QUL852052 REH852049:REH852052 ROD852049:ROD852052 RXZ852049:RXZ852052 SHV852049:SHV852052 SRR852049:SRR852052 TBN852049:TBN852052 TLJ852049:TLJ852052 TVF852049:TVF852052 UFB852049:UFB852052 UOX852049:UOX852052 UYT852049:UYT852052 VIP852049:VIP852052 VSL852049:VSL852052 WCH852049:WCH852052 WMD852049:WMD852052 WVZ852049:WVZ852052 R917585:R917588 JN917585:JN917588 TJ917585:TJ917588 ADF917585:ADF917588 ANB917585:ANB917588 AWX917585:AWX917588 BGT917585:BGT917588 BQP917585:BQP917588 CAL917585:CAL917588 CKH917585:CKH917588 CUD917585:CUD917588 DDZ917585:DDZ917588 DNV917585:DNV917588 DXR917585:DXR917588 EHN917585:EHN917588 ERJ917585:ERJ917588 FBF917585:FBF917588 FLB917585:FLB917588 FUX917585:FUX917588 GET917585:GET917588 GOP917585:GOP917588 GYL917585:GYL917588 HIH917585:HIH917588 HSD917585:HSD917588 IBZ917585:IBZ917588 ILV917585:ILV917588 IVR917585:IVR917588 JFN917585:JFN917588 JPJ917585:JPJ917588 JZF917585:JZF917588 KJB917585:KJB917588 KSX917585:KSX917588 LCT917585:LCT917588 LMP917585:LMP917588 LWL917585:LWL917588 MGH917585:MGH917588 MQD917585:MQD917588 MZZ917585:MZZ917588 NJV917585:NJV917588 NTR917585:NTR917588 ODN917585:ODN917588 ONJ917585:ONJ917588 OXF917585:OXF917588 PHB917585:PHB917588 PQX917585:PQX917588 QAT917585:QAT917588 QKP917585:QKP917588 QUL917585:QUL917588 REH917585:REH917588 ROD917585:ROD917588 RXZ917585:RXZ917588 SHV917585:SHV917588 SRR917585:SRR917588 TBN917585:TBN917588 TLJ917585:TLJ917588 TVF917585:TVF917588 UFB917585:UFB917588 UOX917585:UOX917588 UYT917585:UYT917588 VIP917585:VIP917588 VSL917585:VSL917588 WCH917585:WCH917588 WMD917585:WMD917588 WVZ917585:WVZ917588 R983121:R983124 JN983121:JN983124 TJ983121:TJ983124 ADF983121:ADF983124 ANB983121:ANB983124 AWX983121:AWX983124 BGT983121:BGT983124 BQP983121:BQP983124 CAL983121:CAL983124 CKH983121:CKH983124 CUD983121:CUD983124 DDZ983121:DDZ983124 DNV983121:DNV983124 DXR983121:DXR983124 EHN983121:EHN983124 ERJ983121:ERJ983124 FBF983121:FBF983124 FLB983121:FLB983124 FUX983121:FUX983124 GET983121:GET983124 GOP983121:GOP983124 GYL983121:GYL983124 HIH983121:HIH983124 HSD983121:HSD983124 IBZ983121:IBZ983124 ILV983121:ILV983124 IVR983121:IVR983124 JFN983121:JFN983124 JPJ983121:JPJ983124 JZF983121:JZF983124 KJB983121:KJB983124 KSX983121:KSX983124 LCT983121:LCT983124 LMP983121:LMP983124 LWL983121:LWL983124 MGH983121:MGH983124 MQD983121:MQD983124 MZZ983121:MZZ983124 NJV983121:NJV983124 NTR983121:NTR983124 ODN983121:ODN983124 ONJ983121:ONJ983124 OXF983121:OXF983124 PHB983121:PHB983124 PQX983121:PQX983124 QAT983121:QAT983124 QKP983121:QKP983124 QUL983121:QUL983124 REH983121:REH983124 ROD983121:ROD983124 RXZ983121:RXZ983124 SHV983121:SHV983124 SRR983121:SRR983124 TBN983121:TBN983124 TLJ983121:TLJ983124 TVF983121:TVF983124 UFB983121:UFB983124 UOX983121:UOX983124 UYT983121:UYT983124 VIP983121:VIP983124 VSL983121:VSL983124 WCH983121:WCH983124 WMD983121:WMD983124 WVZ983121:WVZ983124 R86:R93 JN86:JN93 TJ86:TJ93 ADF86:ADF93 ANB86:ANB93 AWX86:AWX93 BGT86:BGT93 BQP86:BQP93 CAL86:CAL93 CKH86:CKH93 CUD86:CUD93 DDZ86:DDZ93 DNV86:DNV93 DXR86:DXR93 EHN86:EHN93 ERJ86:ERJ93 FBF86:FBF93 FLB86:FLB93 FUX86:FUX93 GET86:GET93 GOP86:GOP93 GYL86:GYL93 HIH86:HIH93 HSD86:HSD93 IBZ86:IBZ93 ILV86:ILV93 IVR86:IVR93 JFN86:JFN93 JPJ86:JPJ93 JZF86:JZF93 KJB86:KJB93 KSX86:KSX93 LCT86:LCT93 LMP86:LMP93 LWL86:LWL93 MGH86:MGH93 MQD86:MQD93 MZZ86:MZZ93 NJV86:NJV93 NTR86:NTR93 ODN86:ODN93 ONJ86:ONJ93 OXF86:OXF93 PHB86:PHB93 PQX86:PQX93 QAT86:QAT93 QKP86:QKP93 QUL86:QUL93 REH86:REH93 ROD86:ROD93 RXZ86:RXZ93 SHV86:SHV93 SRR86:SRR93 TBN86:TBN93 TLJ86:TLJ93 TVF86:TVF93 UFB86:UFB93 UOX86:UOX93 UYT86:UYT93 VIP86:VIP93 VSL86:VSL93 WCH86:WCH93 WMD86:WMD93 WVZ86:WVZ93 R65622:R65629 JN65622:JN65629 TJ65622:TJ65629 ADF65622:ADF65629 ANB65622:ANB65629 AWX65622:AWX65629 BGT65622:BGT65629 BQP65622:BQP65629 CAL65622:CAL65629 CKH65622:CKH65629 CUD65622:CUD65629 DDZ65622:DDZ65629 DNV65622:DNV65629 DXR65622:DXR65629 EHN65622:EHN65629 ERJ65622:ERJ65629 FBF65622:FBF65629 FLB65622:FLB65629 FUX65622:FUX65629 GET65622:GET65629 GOP65622:GOP65629 GYL65622:GYL65629 HIH65622:HIH65629 HSD65622:HSD65629 IBZ65622:IBZ65629 ILV65622:ILV65629 IVR65622:IVR65629 JFN65622:JFN65629 JPJ65622:JPJ65629 JZF65622:JZF65629 KJB65622:KJB65629 KSX65622:KSX65629 LCT65622:LCT65629 LMP65622:LMP65629 LWL65622:LWL65629 MGH65622:MGH65629 MQD65622:MQD65629 MZZ65622:MZZ65629 NJV65622:NJV65629 NTR65622:NTR65629 ODN65622:ODN65629 ONJ65622:ONJ65629 OXF65622:OXF65629 PHB65622:PHB65629 PQX65622:PQX65629 QAT65622:QAT65629 QKP65622:QKP65629 QUL65622:QUL65629 REH65622:REH65629 ROD65622:ROD65629 RXZ65622:RXZ65629 SHV65622:SHV65629 SRR65622:SRR65629 TBN65622:TBN65629 TLJ65622:TLJ65629 TVF65622:TVF65629 UFB65622:UFB65629 UOX65622:UOX65629 UYT65622:UYT65629 VIP65622:VIP65629 VSL65622:VSL65629 WCH65622:WCH65629 WMD65622:WMD65629 WVZ65622:WVZ65629 R131158:R131165 JN131158:JN131165 TJ131158:TJ131165 ADF131158:ADF131165 ANB131158:ANB131165 AWX131158:AWX131165 BGT131158:BGT131165 BQP131158:BQP131165 CAL131158:CAL131165 CKH131158:CKH131165 CUD131158:CUD131165 DDZ131158:DDZ131165 DNV131158:DNV131165 DXR131158:DXR131165 EHN131158:EHN131165 ERJ131158:ERJ131165 FBF131158:FBF131165 FLB131158:FLB131165 FUX131158:FUX131165 GET131158:GET131165 GOP131158:GOP131165 GYL131158:GYL131165 HIH131158:HIH131165 HSD131158:HSD131165 IBZ131158:IBZ131165 ILV131158:ILV131165 IVR131158:IVR131165 JFN131158:JFN131165 JPJ131158:JPJ131165 JZF131158:JZF131165 KJB131158:KJB131165 KSX131158:KSX131165 LCT131158:LCT131165 LMP131158:LMP131165 LWL131158:LWL131165 MGH131158:MGH131165 MQD131158:MQD131165 MZZ131158:MZZ131165 NJV131158:NJV131165 NTR131158:NTR131165 ODN131158:ODN131165 ONJ131158:ONJ131165 OXF131158:OXF131165 PHB131158:PHB131165 PQX131158:PQX131165 QAT131158:QAT131165 QKP131158:QKP131165 QUL131158:QUL131165 REH131158:REH131165 ROD131158:ROD131165 RXZ131158:RXZ131165 SHV131158:SHV131165 SRR131158:SRR131165 TBN131158:TBN131165 TLJ131158:TLJ131165 TVF131158:TVF131165 UFB131158:UFB131165 UOX131158:UOX131165 UYT131158:UYT131165 VIP131158:VIP131165 VSL131158:VSL131165 WCH131158:WCH131165 WMD131158:WMD131165 WVZ131158:WVZ131165 R196694:R196701 JN196694:JN196701 TJ196694:TJ196701 ADF196694:ADF196701 ANB196694:ANB196701 AWX196694:AWX196701 BGT196694:BGT196701 BQP196694:BQP196701 CAL196694:CAL196701 CKH196694:CKH196701 CUD196694:CUD196701 DDZ196694:DDZ196701 DNV196694:DNV196701 DXR196694:DXR196701 EHN196694:EHN196701 ERJ196694:ERJ196701 FBF196694:FBF196701 FLB196694:FLB196701 FUX196694:FUX196701 GET196694:GET196701 GOP196694:GOP196701 GYL196694:GYL196701 HIH196694:HIH196701 HSD196694:HSD196701 IBZ196694:IBZ196701 ILV196694:ILV196701 IVR196694:IVR196701 JFN196694:JFN196701 JPJ196694:JPJ196701 JZF196694:JZF196701 KJB196694:KJB196701 KSX196694:KSX196701 LCT196694:LCT196701 LMP196694:LMP196701 LWL196694:LWL196701 MGH196694:MGH196701 MQD196694:MQD196701 MZZ196694:MZZ196701 NJV196694:NJV196701 NTR196694:NTR196701 ODN196694:ODN196701 ONJ196694:ONJ196701 OXF196694:OXF196701 PHB196694:PHB196701 PQX196694:PQX196701 QAT196694:QAT196701 QKP196694:QKP196701 QUL196694:QUL196701 REH196694:REH196701 ROD196694:ROD196701 RXZ196694:RXZ196701 SHV196694:SHV196701 SRR196694:SRR196701 TBN196694:TBN196701 TLJ196694:TLJ196701 TVF196694:TVF196701 UFB196694:UFB196701 UOX196694:UOX196701 UYT196694:UYT196701 VIP196694:VIP196701 VSL196694:VSL196701 WCH196694:WCH196701 WMD196694:WMD196701 WVZ196694:WVZ196701 R262230:R262237 JN262230:JN262237 TJ262230:TJ262237 ADF262230:ADF262237 ANB262230:ANB262237 AWX262230:AWX262237 BGT262230:BGT262237 BQP262230:BQP262237 CAL262230:CAL262237 CKH262230:CKH262237 CUD262230:CUD262237 DDZ262230:DDZ262237 DNV262230:DNV262237 DXR262230:DXR262237 EHN262230:EHN262237 ERJ262230:ERJ262237 FBF262230:FBF262237 FLB262230:FLB262237 FUX262230:FUX262237 GET262230:GET262237 GOP262230:GOP262237 GYL262230:GYL262237 HIH262230:HIH262237 HSD262230:HSD262237 IBZ262230:IBZ262237 ILV262230:ILV262237 IVR262230:IVR262237 JFN262230:JFN262237 JPJ262230:JPJ262237 JZF262230:JZF262237 KJB262230:KJB262237 KSX262230:KSX262237 LCT262230:LCT262237 LMP262230:LMP262237 LWL262230:LWL262237 MGH262230:MGH262237 MQD262230:MQD262237 MZZ262230:MZZ262237 NJV262230:NJV262237 NTR262230:NTR262237 ODN262230:ODN262237 ONJ262230:ONJ262237 OXF262230:OXF262237 PHB262230:PHB262237 PQX262230:PQX262237 QAT262230:QAT262237 QKP262230:QKP262237 QUL262230:QUL262237 REH262230:REH262237 ROD262230:ROD262237 RXZ262230:RXZ262237 SHV262230:SHV262237 SRR262230:SRR262237 TBN262230:TBN262237 TLJ262230:TLJ262237 TVF262230:TVF262237 UFB262230:UFB262237 UOX262230:UOX262237 UYT262230:UYT262237 VIP262230:VIP262237 VSL262230:VSL262237 WCH262230:WCH262237 WMD262230:WMD262237 WVZ262230:WVZ262237 R327766:R327773 JN327766:JN327773 TJ327766:TJ327773 ADF327766:ADF327773 ANB327766:ANB327773 AWX327766:AWX327773 BGT327766:BGT327773 BQP327766:BQP327773 CAL327766:CAL327773 CKH327766:CKH327773 CUD327766:CUD327773 DDZ327766:DDZ327773 DNV327766:DNV327773 DXR327766:DXR327773 EHN327766:EHN327773 ERJ327766:ERJ327773 FBF327766:FBF327773 FLB327766:FLB327773 FUX327766:FUX327773 GET327766:GET327773 GOP327766:GOP327773 GYL327766:GYL327773 HIH327766:HIH327773 HSD327766:HSD327773 IBZ327766:IBZ327773 ILV327766:ILV327773 IVR327766:IVR327773 JFN327766:JFN327773 JPJ327766:JPJ327773 JZF327766:JZF327773 KJB327766:KJB327773 KSX327766:KSX327773 LCT327766:LCT327773 LMP327766:LMP327773 LWL327766:LWL327773 MGH327766:MGH327773 MQD327766:MQD327773 MZZ327766:MZZ327773 NJV327766:NJV327773 NTR327766:NTR327773 ODN327766:ODN327773 ONJ327766:ONJ327773 OXF327766:OXF327773 PHB327766:PHB327773 PQX327766:PQX327773 QAT327766:QAT327773 QKP327766:QKP327773 QUL327766:QUL327773 REH327766:REH327773 ROD327766:ROD327773 RXZ327766:RXZ327773 SHV327766:SHV327773 SRR327766:SRR327773 TBN327766:TBN327773 TLJ327766:TLJ327773 TVF327766:TVF327773 UFB327766:UFB327773 UOX327766:UOX327773 UYT327766:UYT327773 VIP327766:VIP327773 VSL327766:VSL327773 WCH327766:WCH327773 WMD327766:WMD327773 WVZ327766:WVZ327773 R393302:R393309 JN393302:JN393309 TJ393302:TJ393309 ADF393302:ADF393309 ANB393302:ANB393309 AWX393302:AWX393309 BGT393302:BGT393309 BQP393302:BQP393309 CAL393302:CAL393309 CKH393302:CKH393309 CUD393302:CUD393309 DDZ393302:DDZ393309 DNV393302:DNV393309 DXR393302:DXR393309 EHN393302:EHN393309 ERJ393302:ERJ393309 FBF393302:FBF393309 FLB393302:FLB393309 FUX393302:FUX393309 GET393302:GET393309 GOP393302:GOP393309 GYL393302:GYL393309 HIH393302:HIH393309 HSD393302:HSD393309 IBZ393302:IBZ393309 ILV393302:ILV393309 IVR393302:IVR393309 JFN393302:JFN393309 JPJ393302:JPJ393309 JZF393302:JZF393309 KJB393302:KJB393309 KSX393302:KSX393309 LCT393302:LCT393309 LMP393302:LMP393309 LWL393302:LWL393309 MGH393302:MGH393309 MQD393302:MQD393309 MZZ393302:MZZ393309 NJV393302:NJV393309 NTR393302:NTR393309 ODN393302:ODN393309 ONJ393302:ONJ393309 OXF393302:OXF393309 PHB393302:PHB393309 PQX393302:PQX393309 QAT393302:QAT393309 QKP393302:QKP393309 QUL393302:QUL393309 REH393302:REH393309 ROD393302:ROD393309 RXZ393302:RXZ393309 SHV393302:SHV393309 SRR393302:SRR393309 TBN393302:TBN393309 TLJ393302:TLJ393309 TVF393302:TVF393309 UFB393302:UFB393309 UOX393302:UOX393309 UYT393302:UYT393309 VIP393302:VIP393309 VSL393302:VSL393309 WCH393302:WCH393309 WMD393302:WMD393309 WVZ393302:WVZ393309 R458838:R458845 JN458838:JN458845 TJ458838:TJ458845 ADF458838:ADF458845 ANB458838:ANB458845 AWX458838:AWX458845 BGT458838:BGT458845 BQP458838:BQP458845 CAL458838:CAL458845 CKH458838:CKH458845 CUD458838:CUD458845 DDZ458838:DDZ458845 DNV458838:DNV458845 DXR458838:DXR458845 EHN458838:EHN458845 ERJ458838:ERJ458845 FBF458838:FBF458845 FLB458838:FLB458845 FUX458838:FUX458845 GET458838:GET458845 GOP458838:GOP458845 GYL458838:GYL458845 HIH458838:HIH458845 HSD458838:HSD458845 IBZ458838:IBZ458845 ILV458838:ILV458845 IVR458838:IVR458845 JFN458838:JFN458845 JPJ458838:JPJ458845 JZF458838:JZF458845 KJB458838:KJB458845 KSX458838:KSX458845 LCT458838:LCT458845 LMP458838:LMP458845 LWL458838:LWL458845 MGH458838:MGH458845 MQD458838:MQD458845 MZZ458838:MZZ458845 NJV458838:NJV458845 NTR458838:NTR458845 ODN458838:ODN458845 ONJ458838:ONJ458845 OXF458838:OXF458845 PHB458838:PHB458845 PQX458838:PQX458845 QAT458838:QAT458845 QKP458838:QKP458845 QUL458838:QUL458845 REH458838:REH458845 ROD458838:ROD458845 RXZ458838:RXZ458845 SHV458838:SHV458845 SRR458838:SRR458845 TBN458838:TBN458845 TLJ458838:TLJ458845 TVF458838:TVF458845 UFB458838:UFB458845 UOX458838:UOX458845 UYT458838:UYT458845 VIP458838:VIP458845 VSL458838:VSL458845 WCH458838:WCH458845 WMD458838:WMD458845 WVZ458838:WVZ458845 R524374:R524381 JN524374:JN524381 TJ524374:TJ524381 ADF524374:ADF524381 ANB524374:ANB524381 AWX524374:AWX524381 BGT524374:BGT524381 BQP524374:BQP524381 CAL524374:CAL524381 CKH524374:CKH524381 CUD524374:CUD524381 DDZ524374:DDZ524381 DNV524374:DNV524381 DXR524374:DXR524381 EHN524374:EHN524381 ERJ524374:ERJ524381 FBF524374:FBF524381 FLB524374:FLB524381 FUX524374:FUX524381 GET524374:GET524381 GOP524374:GOP524381 GYL524374:GYL524381 HIH524374:HIH524381 HSD524374:HSD524381 IBZ524374:IBZ524381 ILV524374:ILV524381 IVR524374:IVR524381 JFN524374:JFN524381 JPJ524374:JPJ524381 JZF524374:JZF524381 KJB524374:KJB524381 KSX524374:KSX524381 LCT524374:LCT524381 LMP524374:LMP524381 LWL524374:LWL524381 MGH524374:MGH524381 MQD524374:MQD524381 MZZ524374:MZZ524381 NJV524374:NJV524381 NTR524374:NTR524381 ODN524374:ODN524381 ONJ524374:ONJ524381 OXF524374:OXF524381 PHB524374:PHB524381 PQX524374:PQX524381 QAT524374:QAT524381 QKP524374:QKP524381 QUL524374:QUL524381 REH524374:REH524381 ROD524374:ROD524381 RXZ524374:RXZ524381 SHV524374:SHV524381 SRR524374:SRR524381 TBN524374:TBN524381 TLJ524374:TLJ524381 TVF524374:TVF524381 UFB524374:UFB524381 UOX524374:UOX524381 UYT524374:UYT524381 VIP524374:VIP524381 VSL524374:VSL524381 WCH524374:WCH524381 WMD524374:WMD524381 WVZ524374:WVZ524381 R589910:R589917 JN589910:JN589917 TJ589910:TJ589917 ADF589910:ADF589917 ANB589910:ANB589917 AWX589910:AWX589917 BGT589910:BGT589917 BQP589910:BQP589917 CAL589910:CAL589917 CKH589910:CKH589917 CUD589910:CUD589917 DDZ589910:DDZ589917 DNV589910:DNV589917 DXR589910:DXR589917 EHN589910:EHN589917 ERJ589910:ERJ589917 FBF589910:FBF589917 FLB589910:FLB589917 FUX589910:FUX589917 GET589910:GET589917 GOP589910:GOP589917 GYL589910:GYL589917 HIH589910:HIH589917 HSD589910:HSD589917 IBZ589910:IBZ589917 ILV589910:ILV589917 IVR589910:IVR589917 JFN589910:JFN589917 JPJ589910:JPJ589917 JZF589910:JZF589917 KJB589910:KJB589917 KSX589910:KSX589917 LCT589910:LCT589917 LMP589910:LMP589917 LWL589910:LWL589917 MGH589910:MGH589917 MQD589910:MQD589917 MZZ589910:MZZ589917 NJV589910:NJV589917 NTR589910:NTR589917 ODN589910:ODN589917 ONJ589910:ONJ589917 OXF589910:OXF589917 PHB589910:PHB589917 PQX589910:PQX589917 QAT589910:QAT589917 QKP589910:QKP589917 QUL589910:QUL589917 REH589910:REH589917 ROD589910:ROD589917 RXZ589910:RXZ589917 SHV589910:SHV589917 SRR589910:SRR589917 TBN589910:TBN589917 TLJ589910:TLJ589917 TVF589910:TVF589917 UFB589910:UFB589917 UOX589910:UOX589917 UYT589910:UYT589917 VIP589910:VIP589917 VSL589910:VSL589917 WCH589910:WCH589917 WMD589910:WMD589917 WVZ589910:WVZ589917 R655446:R655453 JN655446:JN655453 TJ655446:TJ655453 ADF655446:ADF655453 ANB655446:ANB655453 AWX655446:AWX655453 BGT655446:BGT655453 BQP655446:BQP655453 CAL655446:CAL655453 CKH655446:CKH655453 CUD655446:CUD655453 DDZ655446:DDZ655453 DNV655446:DNV655453 DXR655446:DXR655453 EHN655446:EHN655453 ERJ655446:ERJ655453 FBF655446:FBF655453 FLB655446:FLB655453 FUX655446:FUX655453 GET655446:GET655453 GOP655446:GOP655453 GYL655446:GYL655453 HIH655446:HIH655453 HSD655446:HSD655453 IBZ655446:IBZ655453 ILV655446:ILV655453 IVR655446:IVR655453 JFN655446:JFN655453 JPJ655446:JPJ655453 JZF655446:JZF655453 KJB655446:KJB655453 KSX655446:KSX655453 LCT655446:LCT655453 LMP655446:LMP655453 LWL655446:LWL655453 MGH655446:MGH655453 MQD655446:MQD655453 MZZ655446:MZZ655453 NJV655446:NJV655453 NTR655446:NTR655453 ODN655446:ODN655453 ONJ655446:ONJ655453 OXF655446:OXF655453 PHB655446:PHB655453 PQX655446:PQX655453 QAT655446:QAT655453 QKP655446:QKP655453 QUL655446:QUL655453 REH655446:REH655453 ROD655446:ROD655453 RXZ655446:RXZ655453 SHV655446:SHV655453 SRR655446:SRR655453 TBN655446:TBN655453 TLJ655446:TLJ655453 TVF655446:TVF655453 UFB655446:UFB655453 UOX655446:UOX655453 UYT655446:UYT655453 VIP655446:VIP655453 VSL655446:VSL655453 WCH655446:WCH655453 WMD655446:WMD655453 WVZ655446:WVZ655453 R720982:R720989 JN720982:JN720989 TJ720982:TJ720989 ADF720982:ADF720989 ANB720982:ANB720989 AWX720982:AWX720989 BGT720982:BGT720989 BQP720982:BQP720989 CAL720982:CAL720989 CKH720982:CKH720989 CUD720982:CUD720989 DDZ720982:DDZ720989 DNV720982:DNV720989 DXR720982:DXR720989 EHN720982:EHN720989 ERJ720982:ERJ720989 FBF720982:FBF720989 FLB720982:FLB720989 FUX720982:FUX720989 GET720982:GET720989 GOP720982:GOP720989 GYL720982:GYL720989 HIH720982:HIH720989 HSD720982:HSD720989 IBZ720982:IBZ720989 ILV720982:ILV720989 IVR720982:IVR720989 JFN720982:JFN720989 JPJ720982:JPJ720989 JZF720982:JZF720989 KJB720982:KJB720989 KSX720982:KSX720989 LCT720982:LCT720989 LMP720982:LMP720989 LWL720982:LWL720989 MGH720982:MGH720989 MQD720982:MQD720989 MZZ720982:MZZ720989 NJV720982:NJV720989 NTR720982:NTR720989 ODN720982:ODN720989 ONJ720982:ONJ720989 OXF720982:OXF720989 PHB720982:PHB720989 PQX720982:PQX720989 QAT720982:QAT720989 QKP720982:QKP720989 QUL720982:QUL720989 REH720982:REH720989 ROD720982:ROD720989 RXZ720982:RXZ720989 SHV720982:SHV720989 SRR720982:SRR720989 TBN720982:TBN720989 TLJ720982:TLJ720989 TVF720982:TVF720989 UFB720982:UFB720989 UOX720982:UOX720989 UYT720982:UYT720989 VIP720982:VIP720989 VSL720982:VSL720989 WCH720982:WCH720989 WMD720982:WMD720989 WVZ720982:WVZ720989 R786518:R786525 JN786518:JN786525 TJ786518:TJ786525 ADF786518:ADF786525 ANB786518:ANB786525 AWX786518:AWX786525 BGT786518:BGT786525 BQP786518:BQP786525 CAL786518:CAL786525 CKH786518:CKH786525 CUD786518:CUD786525 DDZ786518:DDZ786525 DNV786518:DNV786525 DXR786518:DXR786525 EHN786518:EHN786525 ERJ786518:ERJ786525 FBF786518:FBF786525 FLB786518:FLB786525 FUX786518:FUX786525 GET786518:GET786525 GOP786518:GOP786525 GYL786518:GYL786525 HIH786518:HIH786525 HSD786518:HSD786525 IBZ786518:IBZ786525 ILV786518:ILV786525 IVR786518:IVR786525 JFN786518:JFN786525 JPJ786518:JPJ786525 JZF786518:JZF786525 KJB786518:KJB786525 KSX786518:KSX786525 LCT786518:LCT786525 LMP786518:LMP786525 LWL786518:LWL786525 MGH786518:MGH786525 MQD786518:MQD786525 MZZ786518:MZZ786525 NJV786518:NJV786525 NTR786518:NTR786525 ODN786518:ODN786525 ONJ786518:ONJ786525 OXF786518:OXF786525 PHB786518:PHB786525 PQX786518:PQX786525 QAT786518:QAT786525 QKP786518:QKP786525 QUL786518:QUL786525 REH786518:REH786525 ROD786518:ROD786525 RXZ786518:RXZ786525 SHV786518:SHV786525 SRR786518:SRR786525 TBN786518:TBN786525 TLJ786518:TLJ786525 TVF786518:TVF786525 UFB786518:UFB786525 UOX786518:UOX786525 UYT786518:UYT786525 VIP786518:VIP786525 VSL786518:VSL786525 WCH786518:WCH786525 WMD786518:WMD786525 WVZ786518:WVZ786525 R852054:R852061 JN852054:JN852061 TJ852054:TJ852061 ADF852054:ADF852061 ANB852054:ANB852061 AWX852054:AWX852061 BGT852054:BGT852061 BQP852054:BQP852061 CAL852054:CAL852061 CKH852054:CKH852061 CUD852054:CUD852061 DDZ852054:DDZ852061 DNV852054:DNV852061 DXR852054:DXR852061 EHN852054:EHN852061 ERJ852054:ERJ852061 FBF852054:FBF852061 FLB852054:FLB852061 FUX852054:FUX852061 GET852054:GET852061 GOP852054:GOP852061 GYL852054:GYL852061 HIH852054:HIH852061 HSD852054:HSD852061 IBZ852054:IBZ852061 ILV852054:ILV852061 IVR852054:IVR852061 JFN852054:JFN852061 JPJ852054:JPJ852061 JZF852054:JZF852061 KJB852054:KJB852061 KSX852054:KSX852061 LCT852054:LCT852061 LMP852054:LMP852061 LWL852054:LWL852061 MGH852054:MGH852061 MQD852054:MQD852061 MZZ852054:MZZ852061 NJV852054:NJV852061 NTR852054:NTR852061 ODN852054:ODN852061 ONJ852054:ONJ852061 OXF852054:OXF852061 PHB852054:PHB852061 PQX852054:PQX852061 QAT852054:QAT852061 QKP852054:QKP852061 QUL852054:QUL852061 REH852054:REH852061 ROD852054:ROD852061 RXZ852054:RXZ852061 SHV852054:SHV852061 SRR852054:SRR852061 TBN852054:TBN852061 TLJ852054:TLJ852061 TVF852054:TVF852061 UFB852054:UFB852061 UOX852054:UOX852061 UYT852054:UYT852061 VIP852054:VIP852061 VSL852054:VSL852061 WCH852054:WCH852061 WMD852054:WMD852061 WVZ852054:WVZ852061 R917590:R917597 JN917590:JN917597 TJ917590:TJ917597 ADF917590:ADF917597 ANB917590:ANB917597 AWX917590:AWX917597 BGT917590:BGT917597 BQP917590:BQP917597 CAL917590:CAL917597 CKH917590:CKH917597 CUD917590:CUD917597 DDZ917590:DDZ917597 DNV917590:DNV917597 DXR917590:DXR917597 EHN917590:EHN917597 ERJ917590:ERJ917597 FBF917590:FBF917597 FLB917590:FLB917597 FUX917590:FUX917597 GET917590:GET917597 GOP917590:GOP917597 GYL917590:GYL917597 HIH917590:HIH917597 HSD917590:HSD917597 IBZ917590:IBZ917597 ILV917590:ILV917597 IVR917590:IVR917597 JFN917590:JFN917597 JPJ917590:JPJ917597 JZF917590:JZF917597 KJB917590:KJB917597 KSX917590:KSX917597 LCT917590:LCT917597 LMP917590:LMP917597 LWL917590:LWL917597 MGH917590:MGH917597 MQD917590:MQD917597 MZZ917590:MZZ917597 NJV917590:NJV917597 NTR917590:NTR917597 ODN917590:ODN917597 ONJ917590:ONJ917597 OXF917590:OXF917597 PHB917590:PHB917597 PQX917590:PQX917597 QAT917590:QAT917597 QKP917590:QKP917597 QUL917590:QUL917597 REH917590:REH917597 ROD917590:ROD917597 RXZ917590:RXZ917597 SHV917590:SHV917597 SRR917590:SRR917597 TBN917590:TBN917597 TLJ917590:TLJ917597 TVF917590:TVF917597 UFB917590:UFB917597 UOX917590:UOX917597 UYT917590:UYT917597 VIP917590:VIP917597 VSL917590:VSL917597 WCH917590:WCH917597 WMD917590:WMD917597 WVZ917590:WVZ917597 R983126:R983133 JN983126:JN983133 TJ983126:TJ983133 ADF983126:ADF983133 ANB983126:ANB983133 AWX983126:AWX983133 BGT983126:BGT983133 BQP983126:BQP983133 CAL983126:CAL983133 CKH983126:CKH983133 CUD983126:CUD983133 DDZ983126:DDZ983133 DNV983126:DNV983133 DXR983126:DXR983133 EHN983126:EHN983133 ERJ983126:ERJ983133 FBF983126:FBF983133 FLB983126:FLB983133 FUX983126:FUX983133 GET983126:GET983133 GOP983126:GOP983133 GYL983126:GYL983133 HIH983126:HIH983133 HSD983126:HSD983133 IBZ983126:IBZ983133 ILV983126:ILV983133 IVR983126:IVR983133 JFN983126:JFN983133 JPJ983126:JPJ983133 JZF983126:JZF983133 KJB983126:KJB983133 KSX983126:KSX983133 LCT983126:LCT983133 LMP983126:LMP983133 LWL983126:LWL983133 MGH983126:MGH983133 MQD983126:MQD983133 MZZ983126:MZZ983133 NJV983126:NJV983133 NTR983126:NTR983133 ODN983126:ODN983133 ONJ983126:ONJ983133 OXF983126:OXF983133 PHB983126:PHB983133 PQX983126:PQX983133 QAT983126:QAT983133 QKP983126:QKP983133 QUL983126:QUL983133 REH983126:REH983133 ROD983126:ROD983133 RXZ983126:RXZ983133 SHV983126:SHV983133 SRR983126:SRR983133 TBN983126:TBN983133 TLJ983126:TLJ983133 TVF983126:TVF983133 UFB983126:UFB983133 UOX983126:UOX983133 UYT983126:UYT983133 VIP983126:VIP983133 VSL983126:VSL983133 WCH983126:WCH983133 WMD983126:WMD983133 WVZ983126:WVZ983133 R107:R121 JN107:JN121 TJ107:TJ121 ADF107:ADF121 ANB107:ANB121 AWX107:AWX121 BGT107:BGT121 BQP107:BQP121 CAL107:CAL121 CKH107:CKH121 CUD107:CUD121 DDZ107:DDZ121 DNV107:DNV121 DXR107:DXR121 EHN107:EHN121 ERJ107:ERJ121 FBF107:FBF121 FLB107:FLB121 FUX107:FUX121 GET107:GET121 GOP107:GOP121 GYL107:GYL121 HIH107:HIH121 HSD107:HSD121 IBZ107:IBZ121 ILV107:ILV121 IVR107:IVR121 JFN107:JFN121 JPJ107:JPJ121 JZF107:JZF121 KJB107:KJB121 KSX107:KSX121 LCT107:LCT121 LMP107:LMP121 LWL107:LWL121 MGH107:MGH121 MQD107:MQD121 MZZ107:MZZ121 NJV107:NJV121 NTR107:NTR121 ODN107:ODN121 ONJ107:ONJ121 OXF107:OXF121 PHB107:PHB121 PQX107:PQX121 QAT107:QAT121 QKP107:QKP121 QUL107:QUL121 REH107:REH121 ROD107:ROD121 RXZ107:RXZ121 SHV107:SHV121 SRR107:SRR121 TBN107:TBN121 TLJ107:TLJ121 TVF107:TVF121 UFB107:UFB121 UOX107:UOX121 UYT107:UYT121 VIP107:VIP121 VSL107:VSL121 WCH107:WCH121 WMD107:WMD121 WVZ107:WVZ121 R65643:R65657 JN65643:JN65657 TJ65643:TJ65657 ADF65643:ADF65657 ANB65643:ANB65657 AWX65643:AWX65657 BGT65643:BGT65657 BQP65643:BQP65657 CAL65643:CAL65657 CKH65643:CKH65657 CUD65643:CUD65657 DDZ65643:DDZ65657 DNV65643:DNV65657 DXR65643:DXR65657 EHN65643:EHN65657 ERJ65643:ERJ65657 FBF65643:FBF65657 FLB65643:FLB65657 FUX65643:FUX65657 GET65643:GET65657 GOP65643:GOP65657 GYL65643:GYL65657 HIH65643:HIH65657 HSD65643:HSD65657 IBZ65643:IBZ65657 ILV65643:ILV65657 IVR65643:IVR65657 JFN65643:JFN65657 JPJ65643:JPJ65657 JZF65643:JZF65657 KJB65643:KJB65657 KSX65643:KSX65657 LCT65643:LCT65657 LMP65643:LMP65657 LWL65643:LWL65657 MGH65643:MGH65657 MQD65643:MQD65657 MZZ65643:MZZ65657 NJV65643:NJV65657 NTR65643:NTR65657 ODN65643:ODN65657 ONJ65643:ONJ65657 OXF65643:OXF65657 PHB65643:PHB65657 PQX65643:PQX65657 QAT65643:QAT65657 QKP65643:QKP65657 QUL65643:QUL65657 REH65643:REH65657 ROD65643:ROD65657 RXZ65643:RXZ65657 SHV65643:SHV65657 SRR65643:SRR65657 TBN65643:TBN65657 TLJ65643:TLJ65657 TVF65643:TVF65657 UFB65643:UFB65657 UOX65643:UOX65657 UYT65643:UYT65657 VIP65643:VIP65657 VSL65643:VSL65657 WCH65643:WCH65657 WMD65643:WMD65657 WVZ65643:WVZ65657 R131179:R131193 JN131179:JN131193 TJ131179:TJ131193 ADF131179:ADF131193 ANB131179:ANB131193 AWX131179:AWX131193 BGT131179:BGT131193 BQP131179:BQP131193 CAL131179:CAL131193 CKH131179:CKH131193 CUD131179:CUD131193 DDZ131179:DDZ131193 DNV131179:DNV131193 DXR131179:DXR131193 EHN131179:EHN131193 ERJ131179:ERJ131193 FBF131179:FBF131193 FLB131179:FLB131193 FUX131179:FUX131193 GET131179:GET131193 GOP131179:GOP131193 GYL131179:GYL131193 HIH131179:HIH131193 HSD131179:HSD131193 IBZ131179:IBZ131193 ILV131179:ILV131193 IVR131179:IVR131193 JFN131179:JFN131193 JPJ131179:JPJ131193 JZF131179:JZF131193 KJB131179:KJB131193 KSX131179:KSX131193 LCT131179:LCT131193 LMP131179:LMP131193 LWL131179:LWL131193 MGH131179:MGH131193 MQD131179:MQD131193 MZZ131179:MZZ131193 NJV131179:NJV131193 NTR131179:NTR131193 ODN131179:ODN131193 ONJ131179:ONJ131193 OXF131179:OXF131193 PHB131179:PHB131193 PQX131179:PQX131193 QAT131179:QAT131193 QKP131179:QKP131193 QUL131179:QUL131193 REH131179:REH131193 ROD131179:ROD131193 RXZ131179:RXZ131193 SHV131179:SHV131193 SRR131179:SRR131193 TBN131179:TBN131193 TLJ131179:TLJ131193 TVF131179:TVF131193 UFB131179:UFB131193 UOX131179:UOX131193 UYT131179:UYT131193 VIP131179:VIP131193 VSL131179:VSL131193 WCH131179:WCH131193 WMD131179:WMD131193 WVZ131179:WVZ131193 R196715:R196729 JN196715:JN196729 TJ196715:TJ196729 ADF196715:ADF196729 ANB196715:ANB196729 AWX196715:AWX196729 BGT196715:BGT196729 BQP196715:BQP196729 CAL196715:CAL196729 CKH196715:CKH196729 CUD196715:CUD196729 DDZ196715:DDZ196729 DNV196715:DNV196729 DXR196715:DXR196729 EHN196715:EHN196729 ERJ196715:ERJ196729 FBF196715:FBF196729 FLB196715:FLB196729 FUX196715:FUX196729 GET196715:GET196729 GOP196715:GOP196729 GYL196715:GYL196729 HIH196715:HIH196729 HSD196715:HSD196729 IBZ196715:IBZ196729 ILV196715:ILV196729 IVR196715:IVR196729 JFN196715:JFN196729 JPJ196715:JPJ196729 JZF196715:JZF196729 KJB196715:KJB196729 KSX196715:KSX196729 LCT196715:LCT196729 LMP196715:LMP196729 LWL196715:LWL196729 MGH196715:MGH196729 MQD196715:MQD196729 MZZ196715:MZZ196729 NJV196715:NJV196729 NTR196715:NTR196729 ODN196715:ODN196729 ONJ196715:ONJ196729 OXF196715:OXF196729 PHB196715:PHB196729 PQX196715:PQX196729 QAT196715:QAT196729 QKP196715:QKP196729 QUL196715:QUL196729 REH196715:REH196729 ROD196715:ROD196729 RXZ196715:RXZ196729 SHV196715:SHV196729 SRR196715:SRR196729 TBN196715:TBN196729 TLJ196715:TLJ196729 TVF196715:TVF196729 UFB196715:UFB196729 UOX196715:UOX196729 UYT196715:UYT196729 VIP196715:VIP196729 VSL196715:VSL196729 WCH196715:WCH196729 WMD196715:WMD196729 WVZ196715:WVZ196729 R262251:R262265 JN262251:JN262265 TJ262251:TJ262265 ADF262251:ADF262265 ANB262251:ANB262265 AWX262251:AWX262265 BGT262251:BGT262265 BQP262251:BQP262265 CAL262251:CAL262265 CKH262251:CKH262265 CUD262251:CUD262265 DDZ262251:DDZ262265 DNV262251:DNV262265 DXR262251:DXR262265 EHN262251:EHN262265 ERJ262251:ERJ262265 FBF262251:FBF262265 FLB262251:FLB262265 FUX262251:FUX262265 GET262251:GET262265 GOP262251:GOP262265 GYL262251:GYL262265 HIH262251:HIH262265 HSD262251:HSD262265 IBZ262251:IBZ262265 ILV262251:ILV262265 IVR262251:IVR262265 JFN262251:JFN262265 JPJ262251:JPJ262265 JZF262251:JZF262265 KJB262251:KJB262265 KSX262251:KSX262265 LCT262251:LCT262265 LMP262251:LMP262265 LWL262251:LWL262265 MGH262251:MGH262265 MQD262251:MQD262265 MZZ262251:MZZ262265 NJV262251:NJV262265 NTR262251:NTR262265 ODN262251:ODN262265 ONJ262251:ONJ262265 OXF262251:OXF262265 PHB262251:PHB262265 PQX262251:PQX262265 QAT262251:QAT262265 QKP262251:QKP262265 QUL262251:QUL262265 REH262251:REH262265 ROD262251:ROD262265 RXZ262251:RXZ262265 SHV262251:SHV262265 SRR262251:SRR262265 TBN262251:TBN262265 TLJ262251:TLJ262265 TVF262251:TVF262265 UFB262251:UFB262265 UOX262251:UOX262265 UYT262251:UYT262265 VIP262251:VIP262265 VSL262251:VSL262265 WCH262251:WCH262265 WMD262251:WMD262265 WVZ262251:WVZ262265 R327787:R327801 JN327787:JN327801 TJ327787:TJ327801 ADF327787:ADF327801 ANB327787:ANB327801 AWX327787:AWX327801 BGT327787:BGT327801 BQP327787:BQP327801 CAL327787:CAL327801 CKH327787:CKH327801 CUD327787:CUD327801 DDZ327787:DDZ327801 DNV327787:DNV327801 DXR327787:DXR327801 EHN327787:EHN327801 ERJ327787:ERJ327801 FBF327787:FBF327801 FLB327787:FLB327801 FUX327787:FUX327801 GET327787:GET327801 GOP327787:GOP327801 GYL327787:GYL327801 HIH327787:HIH327801 HSD327787:HSD327801 IBZ327787:IBZ327801 ILV327787:ILV327801 IVR327787:IVR327801 JFN327787:JFN327801 JPJ327787:JPJ327801 JZF327787:JZF327801 KJB327787:KJB327801 KSX327787:KSX327801 LCT327787:LCT327801 LMP327787:LMP327801 LWL327787:LWL327801 MGH327787:MGH327801 MQD327787:MQD327801 MZZ327787:MZZ327801 NJV327787:NJV327801 NTR327787:NTR327801 ODN327787:ODN327801 ONJ327787:ONJ327801 OXF327787:OXF327801 PHB327787:PHB327801 PQX327787:PQX327801 QAT327787:QAT327801 QKP327787:QKP327801 QUL327787:QUL327801 REH327787:REH327801 ROD327787:ROD327801 RXZ327787:RXZ327801 SHV327787:SHV327801 SRR327787:SRR327801 TBN327787:TBN327801 TLJ327787:TLJ327801 TVF327787:TVF327801 UFB327787:UFB327801 UOX327787:UOX327801 UYT327787:UYT327801 VIP327787:VIP327801 VSL327787:VSL327801 WCH327787:WCH327801 WMD327787:WMD327801 WVZ327787:WVZ327801 R393323:R393337 JN393323:JN393337 TJ393323:TJ393337 ADF393323:ADF393337 ANB393323:ANB393337 AWX393323:AWX393337 BGT393323:BGT393337 BQP393323:BQP393337 CAL393323:CAL393337 CKH393323:CKH393337 CUD393323:CUD393337 DDZ393323:DDZ393337 DNV393323:DNV393337 DXR393323:DXR393337 EHN393323:EHN393337 ERJ393323:ERJ393337 FBF393323:FBF393337 FLB393323:FLB393337 FUX393323:FUX393337 GET393323:GET393337 GOP393323:GOP393337 GYL393323:GYL393337 HIH393323:HIH393337 HSD393323:HSD393337 IBZ393323:IBZ393337 ILV393323:ILV393337 IVR393323:IVR393337 JFN393323:JFN393337 JPJ393323:JPJ393337 JZF393323:JZF393337 KJB393323:KJB393337 KSX393323:KSX393337 LCT393323:LCT393337 LMP393323:LMP393337 LWL393323:LWL393337 MGH393323:MGH393337 MQD393323:MQD393337 MZZ393323:MZZ393337 NJV393323:NJV393337 NTR393323:NTR393337 ODN393323:ODN393337 ONJ393323:ONJ393337 OXF393323:OXF393337 PHB393323:PHB393337 PQX393323:PQX393337 QAT393323:QAT393337 QKP393323:QKP393337 QUL393323:QUL393337 REH393323:REH393337 ROD393323:ROD393337 RXZ393323:RXZ393337 SHV393323:SHV393337 SRR393323:SRR393337 TBN393323:TBN393337 TLJ393323:TLJ393337 TVF393323:TVF393337 UFB393323:UFB393337 UOX393323:UOX393337 UYT393323:UYT393337 VIP393323:VIP393337 VSL393323:VSL393337 WCH393323:WCH393337 WMD393323:WMD393337 WVZ393323:WVZ393337 R458859:R458873 JN458859:JN458873 TJ458859:TJ458873 ADF458859:ADF458873 ANB458859:ANB458873 AWX458859:AWX458873 BGT458859:BGT458873 BQP458859:BQP458873 CAL458859:CAL458873 CKH458859:CKH458873 CUD458859:CUD458873 DDZ458859:DDZ458873 DNV458859:DNV458873 DXR458859:DXR458873 EHN458859:EHN458873 ERJ458859:ERJ458873 FBF458859:FBF458873 FLB458859:FLB458873 FUX458859:FUX458873 GET458859:GET458873 GOP458859:GOP458873 GYL458859:GYL458873 HIH458859:HIH458873 HSD458859:HSD458873 IBZ458859:IBZ458873 ILV458859:ILV458873 IVR458859:IVR458873 JFN458859:JFN458873 JPJ458859:JPJ458873 JZF458859:JZF458873 KJB458859:KJB458873 KSX458859:KSX458873 LCT458859:LCT458873 LMP458859:LMP458873 LWL458859:LWL458873 MGH458859:MGH458873 MQD458859:MQD458873 MZZ458859:MZZ458873 NJV458859:NJV458873 NTR458859:NTR458873 ODN458859:ODN458873 ONJ458859:ONJ458873 OXF458859:OXF458873 PHB458859:PHB458873 PQX458859:PQX458873 QAT458859:QAT458873 QKP458859:QKP458873 QUL458859:QUL458873 REH458859:REH458873 ROD458859:ROD458873 RXZ458859:RXZ458873 SHV458859:SHV458873 SRR458859:SRR458873 TBN458859:TBN458873 TLJ458859:TLJ458873 TVF458859:TVF458873 UFB458859:UFB458873 UOX458859:UOX458873 UYT458859:UYT458873 VIP458859:VIP458873 VSL458859:VSL458873 WCH458859:WCH458873 WMD458859:WMD458873 WVZ458859:WVZ458873 R524395:R524409 JN524395:JN524409 TJ524395:TJ524409 ADF524395:ADF524409 ANB524395:ANB524409 AWX524395:AWX524409 BGT524395:BGT524409 BQP524395:BQP524409 CAL524395:CAL524409 CKH524395:CKH524409 CUD524395:CUD524409 DDZ524395:DDZ524409 DNV524395:DNV524409 DXR524395:DXR524409 EHN524395:EHN524409 ERJ524395:ERJ524409 FBF524395:FBF524409 FLB524395:FLB524409 FUX524395:FUX524409 GET524395:GET524409 GOP524395:GOP524409 GYL524395:GYL524409 HIH524395:HIH524409 HSD524395:HSD524409 IBZ524395:IBZ524409 ILV524395:ILV524409 IVR524395:IVR524409 JFN524395:JFN524409 JPJ524395:JPJ524409 JZF524395:JZF524409 KJB524395:KJB524409 KSX524395:KSX524409 LCT524395:LCT524409 LMP524395:LMP524409 LWL524395:LWL524409 MGH524395:MGH524409 MQD524395:MQD524409 MZZ524395:MZZ524409 NJV524395:NJV524409 NTR524395:NTR524409 ODN524395:ODN524409 ONJ524395:ONJ524409 OXF524395:OXF524409 PHB524395:PHB524409 PQX524395:PQX524409 QAT524395:QAT524409 QKP524395:QKP524409 QUL524395:QUL524409 REH524395:REH524409 ROD524395:ROD524409 RXZ524395:RXZ524409 SHV524395:SHV524409 SRR524395:SRR524409 TBN524395:TBN524409 TLJ524395:TLJ524409 TVF524395:TVF524409 UFB524395:UFB524409 UOX524395:UOX524409 UYT524395:UYT524409 VIP524395:VIP524409 VSL524395:VSL524409 WCH524395:WCH524409 WMD524395:WMD524409 WVZ524395:WVZ524409 R589931:R589945 JN589931:JN589945 TJ589931:TJ589945 ADF589931:ADF589945 ANB589931:ANB589945 AWX589931:AWX589945 BGT589931:BGT589945 BQP589931:BQP589945 CAL589931:CAL589945 CKH589931:CKH589945 CUD589931:CUD589945 DDZ589931:DDZ589945 DNV589931:DNV589945 DXR589931:DXR589945 EHN589931:EHN589945 ERJ589931:ERJ589945 FBF589931:FBF589945 FLB589931:FLB589945 FUX589931:FUX589945 GET589931:GET589945 GOP589931:GOP589945 GYL589931:GYL589945 HIH589931:HIH589945 HSD589931:HSD589945 IBZ589931:IBZ589945 ILV589931:ILV589945 IVR589931:IVR589945 JFN589931:JFN589945 JPJ589931:JPJ589945 JZF589931:JZF589945 KJB589931:KJB589945 KSX589931:KSX589945 LCT589931:LCT589945 LMP589931:LMP589945 LWL589931:LWL589945 MGH589931:MGH589945 MQD589931:MQD589945 MZZ589931:MZZ589945 NJV589931:NJV589945 NTR589931:NTR589945 ODN589931:ODN589945 ONJ589931:ONJ589945 OXF589931:OXF589945 PHB589931:PHB589945 PQX589931:PQX589945 QAT589931:QAT589945 QKP589931:QKP589945 QUL589931:QUL589945 REH589931:REH589945 ROD589931:ROD589945 RXZ589931:RXZ589945 SHV589931:SHV589945 SRR589931:SRR589945 TBN589931:TBN589945 TLJ589931:TLJ589945 TVF589931:TVF589945 UFB589931:UFB589945 UOX589931:UOX589945 UYT589931:UYT589945 VIP589931:VIP589945 VSL589931:VSL589945 WCH589931:WCH589945 WMD589931:WMD589945 WVZ589931:WVZ589945 R655467:R655481 JN655467:JN655481 TJ655467:TJ655481 ADF655467:ADF655481 ANB655467:ANB655481 AWX655467:AWX655481 BGT655467:BGT655481 BQP655467:BQP655481 CAL655467:CAL655481 CKH655467:CKH655481 CUD655467:CUD655481 DDZ655467:DDZ655481 DNV655467:DNV655481 DXR655467:DXR655481 EHN655467:EHN655481 ERJ655467:ERJ655481 FBF655467:FBF655481 FLB655467:FLB655481 FUX655467:FUX655481 GET655467:GET655481 GOP655467:GOP655481 GYL655467:GYL655481 HIH655467:HIH655481 HSD655467:HSD655481 IBZ655467:IBZ655481 ILV655467:ILV655481 IVR655467:IVR655481 JFN655467:JFN655481 JPJ655467:JPJ655481 JZF655467:JZF655481 KJB655467:KJB655481 KSX655467:KSX655481 LCT655467:LCT655481 LMP655467:LMP655481 LWL655467:LWL655481 MGH655467:MGH655481 MQD655467:MQD655481 MZZ655467:MZZ655481 NJV655467:NJV655481 NTR655467:NTR655481 ODN655467:ODN655481 ONJ655467:ONJ655481 OXF655467:OXF655481 PHB655467:PHB655481 PQX655467:PQX655481 QAT655467:QAT655481 QKP655467:QKP655481 QUL655467:QUL655481 REH655467:REH655481 ROD655467:ROD655481 RXZ655467:RXZ655481 SHV655467:SHV655481 SRR655467:SRR655481 TBN655467:TBN655481 TLJ655467:TLJ655481 TVF655467:TVF655481 UFB655467:UFB655481 UOX655467:UOX655481 UYT655467:UYT655481 VIP655467:VIP655481 VSL655467:VSL655481 WCH655467:WCH655481 WMD655467:WMD655481 WVZ655467:WVZ655481 R721003:R721017 JN721003:JN721017 TJ721003:TJ721017 ADF721003:ADF721017 ANB721003:ANB721017 AWX721003:AWX721017 BGT721003:BGT721017 BQP721003:BQP721017 CAL721003:CAL721017 CKH721003:CKH721017 CUD721003:CUD721017 DDZ721003:DDZ721017 DNV721003:DNV721017 DXR721003:DXR721017 EHN721003:EHN721017 ERJ721003:ERJ721017 FBF721003:FBF721017 FLB721003:FLB721017 FUX721003:FUX721017 GET721003:GET721017 GOP721003:GOP721017 GYL721003:GYL721017 HIH721003:HIH721017 HSD721003:HSD721017 IBZ721003:IBZ721017 ILV721003:ILV721017 IVR721003:IVR721017 JFN721003:JFN721017 JPJ721003:JPJ721017 JZF721003:JZF721017 KJB721003:KJB721017 KSX721003:KSX721017 LCT721003:LCT721017 LMP721003:LMP721017 LWL721003:LWL721017 MGH721003:MGH721017 MQD721003:MQD721017 MZZ721003:MZZ721017 NJV721003:NJV721017 NTR721003:NTR721017 ODN721003:ODN721017 ONJ721003:ONJ721017 OXF721003:OXF721017 PHB721003:PHB721017 PQX721003:PQX721017 QAT721003:QAT721017 QKP721003:QKP721017 QUL721003:QUL721017 REH721003:REH721017 ROD721003:ROD721017 RXZ721003:RXZ721017 SHV721003:SHV721017 SRR721003:SRR721017 TBN721003:TBN721017 TLJ721003:TLJ721017 TVF721003:TVF721017 UFB721003:UFB721017 UOX721003:UOX721017 UYT721003:UYT721017 VIP721003:VIP721017 VSL721003:VSL721017 WCH721003:WCH721017 WMD721003:WMD721017 WVZ721003:WVZ721017 R786539:R786553 JN786539:JN786553 TJ786539:TJ786553 ADF786539:ADF786553 ANB786539:ANB786553 AWX786539:AWX786553 BGT786539:BGT786553 BQP786539:BQP786553 CAL786539:CAL786553 CKH786539:CKH786553 CUD786539:CUD786553 DDZ786539:DDZ786553 DNV786539:DNV786553 DXR786539:DXR786553 EHN786539:EHN786553 ERJ786539:ERJ786553 FBF786539:FBF786553 FLB786539:FLB786553 FUX786539:FUX786553 GET786539:GET786553 GOP786539:GOP786553 GYL786539:GYL786553 HIH786539:HIH786553 HSD786539:HSD786553 IBZ786539:IBZ786553 ILV786539:ILV786553 IVR786539:IVR786553 JFN786539:JFN786553 JPJ786539:JPJ786553 JZF786539:JZF786553 KJB786539:KJB786553 KSX786539:KSX786553 LCT786539:LCT786553 LMP786539:LMP786553 LWL786539:LWL786553 MGH786539:MGH786553 MQD786539:MQD786553 MZZ786539:MZZ786553 NJV786539:NJV786553 NTR786539:NTR786553 ODN786539:ODN786553 ONJ786539:ONJ786553 OXF786539:OXF786553 PHB786539:PHB786553 PQX786539:PQX786553 QAT786539:QAT786553 QKP786539:QKP786553 QUL786539:QUL786553 REH786539:REH786553 ROD786539:ROD786553 RXZ786539:RXZ786553 SHV786539:SHV786553 SRR786539:SRR786553 TBN786539:TBN786553 TLJ786539:TLJ786553 TVF786539:TVF786553 UFB786539:UFB786553 UOX786539:UOX786553 UYT786539:UYT786553 VIP786539:VIP786553 VSL786539:VSL786553 WCH786539:WCH786553 WMD786539:WMD786553 WVZ786539:WVZ786553 R852075:R852089 JN852075:JN852089 TJ852075:TJ852089 ADF852075:ADF852089 ANB852075:ANB852089 AWX852075:AWX852089 BGT852075:BGT852089 BQP852075:BQP852089 CAL852075:CAL852089 CKH852075:CKH852089 CUD852075:CUD852089 DDZ852075:DDZ852089 DNV852075:DNV852089 DXR852075:DXR852089 EHN852075:EHN852089 ERJ852075:ERJ852089 FBF852075:FBF852089 FLB852075:FLB852089 FUX852075:FUX852089 GET852075:GET852089 GOP852075:GOP852089 GYL852075:GYL852089 HIH852075:HIH852089 HSD852075:HSD852089 IBZ852075:IBZ852089 ILV852075:ILV852089 IVR852075:IVR852089 JFN852075:JFN852089 JPJ852075:JPJ852089 JZF852075:JZF852089 KJB852075:KJB852089 KSX852075:KSX852089 LCT852075:LCT852089 LMP852075:LMP852089 LWL852075:LWL852089 MGH852075:MGH852089 MQD852075:MQD852089 MZZ852075:MZZ852089 NJV852075:NJV852089 NTR852075:NTR852089 ODN852075:ODN852089 ONJ852075:ONJ852089 OXF852075:OXF852089 PHB852075:PHB852089 PQX852075:PQX852089 QAT852075:QAT852089 QKP852075:QKP852089 QUL852075:QUL852089 REH852075:REH852089 ROD852075:ROD852089 RXZ852075:RXZ852089 SHV852075:SHV852089 SRR852075:SRR852089 TBN852075:TBN852089 TLJ852075:TLJ852089 TVF852075:TVF852089 UFB852075:UFB852089 UOX852075:UOX852089 UYT852075:UYT852089 VIP852075:VIP852089 VSL852075:VSL852089 WCH852075:WCH852089 WMD852075:WMD852089 WVZ852075:WVZ852089 R917611:R917625 JN917611:JN917625 TJ917611:TJ917625 ADF917611:ADF917625 ANB917611:ANB917625 AWX917611:AWX917625 BGT917611:BGT917625 BQP917611:BQP917625 CAL917611:CAL917625 CKH917611:CKH917625 CUD917611:CUD917625 DDZ917611:DDZ917625 DNV917611:DNV917625 DXR917611:DXR917625 EHN917611:EHN917625 ERJ917611:ERJ917625 FBF917611:FBF917625 FLB917611:FLB917625 FUX917611:FUX917625 GET917611:GET917625 GOP917611:GOP917625 GYL917611:GYL917625 HIH917611:HIH917625 HSD917611:HSD917625 IBZ917611:IBZ917625 ILV917611:ILV917625 IVR917611:IVR917625 JFN917611:JFN917625 JPJ917611:JPJ917625 JZF917611:JZF917625 KJB917611:KJB917625 KSX917611:KSX917625 LCT917611:LCT917625 LMP917611:LMP917625 LWL917611:LWL917625 MGH917611:MGH917625 MQD917611:MQD917625 MZZ917611:MZZ917625 NJV917611:NJV917625 NTR917611:NTR917625 ODN917611:ODN917625 ONJ917611:ONJ917625 OXF917611:OXF917625 PHB917611:PHB917625 PQX917611:PQX917625 QAT917611:QAT917625 QKP917611:QKP917625 QUL917611:QUL917625 REH917611:REH917625 ROD917611:ROD917625 RXZ917611:RXZ917625 SHV917611:SHV917625 SRR917611:SRR917625 TBN917611:TBN917625 TLJ917611:TLJ917625 TVF917611:TVF917625 UFB917611:UFB917625 UOX917611:UOX917625 UYT917611:UYT917625 VIP917611:VIP917625 VSL917611:VSL917625 WCH917611:WCH917625 WMD917611:WMD917625 WVZ917611:WVZ917625 R983147:R983161 JN983147:JN983161 TJ983147:TJ983161 ADF983147:ADF983161 ANB983147:ANB983161 AWX983147:AWX983161 BGT983147:BGT983161 BQP983147:BQP983161 CAL983147:CAL983161 CKH983147:CKH983161 CUD983147:CUD983161 DDZ983147:DDZ983161 DNV983147:DNV983161 DXR983147:DXR983161 EHN983147:EHN983161 ERJ983147:ERJ983161 FBF983147:FBF983161 FLB983147:FLB983161 FUX983147:FUX983161 GET983147:GET983161 GOP983147:GOP983161 GYL983147:GYL983161 HIH983147:HIH983161 HSD983147:HSD983161 IBZ983147:IBZ983161 ILV983147:ILV983161 IVR983147:IVR983161 JFN983147:JFN983161 JPJ983147:JPJ983161 JZF983147:JZF983161 KJB983147:KJB983161 KSX983147:KSX983161 LCT983147:LCT983161 LMP983147:LMP983161 LWL983147:LWL983161 MGH983147:MGH983161 MQD983147:MQD983161 MZZ983147:MZZ983161 NJV983147:NJV983161 NTR983147:NTR983161 ODN983147:ODN983161 ONJ983147:ONJ983161 OXF983147:OXF983161 PHB983147:PHB983161 PQX983147:PQX983161 QAT983147:QAT983161 QKP983147:QKP983161 QUL983147:QUL983161 REH983147:REH983161 ROD983147:ROD983161 RXZ983147:RXZ983161 SHV983147:SHV983161 SRR983147:SRR983161 TBN983147:TBN983161 TLJ983147:TLJ983161 TVF983147:TVF983161 UFB983147:UFB983161 UOX983147:UOX983161 UYT983147:UYT983161 VIP983147:VIP983161 VSL983147:VSL983161 WCH983147:WCH983161 WMD983147:WMD983161 WVZ983147:WVZ983161 R123:R134 JN123:JN134 TJ123:TJ134 ADF123:ADF134 ANB123:ANB134 AWX123:AWX134 BGT123:BGT134 BQP123:BQP134 CAL123:CAL134 CKH123:CKH134 CUD123:CUD134 DDZ123:DDZ134 DNV123:DNV134 DXR123:DXR134 EHN123:EHN134 ERJ123:ERJ134 FBF123:FBF134 FLB123:FLB134 FUX123:FUX134 GET123:GET134 GOP123:GOP134 GYL123:GYL134 HIH123:HIH134 HSD123:HSD134 IBZ123:IBZ134 ILV123:ILV134 IVR123:IVR134 JFN123:JFN134 JPJ123:JPJ134 JZF123:JZF134 KJB123:KJB134 KSX123:KSX134 LCT123:LCT134 LMP123:LMP134 LWL123:LWL134 MGH123:MGH134 MQD123:MQD134 MZZ123:MZZ134 NJV123:NJV134 NTR123:NTR134 ODN123:ODN134 ONJ123:ONJ134 OXF123:OXF134 PHB123:PHB134 PQX123:PQX134 QAT123:QAT134 QKP123:QKP134 QUL123:QUL134 REH123:REH134 ROD123:ROD134 RXZ123:RXZ134 SHV123:SHV134 SRR123:SRR134 TBN123:TBN134 TLJ123:TLJ134 TVF123:TVF134 UFB123:UFB134 UOX123:UOX134 UYT123:UYT134 VIP123:VIP134 VSL123:VSL134 WCH123:WCH134 WMD123:WMD134 WVZ123:WVZ134 R65659:R65670 JN65659:JN65670 TJ65659:TJ65670 ADF65659:ADF65670 ANB65659:ANB65670 AWX65659:AWX65670 BGT65659:BGT65670 BQP65659:BQP65670 CAL65659:CAL65670 CKH65659:CKH65670 CUD65659:CUD65670 DDZ65659:DDZ65670 DNV65659:DNV65670 DXR65659:DXR65670 EHN65659:EHN65670 ERJ65659:ERJ65670 FBF65659:FBF65670 FLB65659:FLB65670 FUX65659:FUX65670 GET65659:GET65670 GOP65659:GOP65670 GYL65659:GYL65670 HIH65659:HIH65670 HSD65659:HSD65670 IBZ65659:IBZ65670 ILV65659:ILV65670 IVR65659:IVR65670 JFN65659:JFN65670 JPJ65659:JPJ65670 JZF65659:JZF65670 KJB65659:KJB65670 KSX65659:KSX65670 LCT65659:LCT65670 LMP65659:LMP65670 LWL65659:LWL65670 MGH65659:MGH65670 MQD65659:MQD65670 MZZ65659:MZZ65670 NJV65659:NJV65670 NTR65659:NTR65670 ODN65659:ODN65670 ONJ65659:ONJ65670 OXF65659:OXF65670 PHB65659:PHB65670 PQX65659:PQX65670 QAT65659:QAT65670 QKP65659:QKP65670 QUL65659:QUL65670 REH65659:REH65670 ROD65659:ROD65670 RXZ65659:RXZ65670 SHV65659:SHV65670 SRR65659:SRR65670 TBN65659:TBN65670 TLJ65659:TLJ65670 TVF65659:TVF65670 UFB65659:UFB65670 UOX65659:UOX65670 UYT65659:UYT65670 VIP65659:VIP65670 VSL65659:VSL65670 WCH65659:WCH65670 WMD65659:WMD65670 WVZ65659:WVZ65670 R131195:R131206 JN131195:JN131206 TJ131195:TJ131206 ADF131195:ADF131206 ANB131195:ANB131206 AWX131195:AWX131206 BGT131195:BGT131206 BQP131195:BQP131206 CAL131195:CAL131206 CKH131195:CKH131206 CUD131195:CUD131206 DDZ131195:DDZ131206 DNV131195:DNV131206 DXR131195:DXR131206 EHN131195:EHN131206 ERJ131195:ERJ131206 FBF131195:FBF131206 FLB131195:FLB131206 FUX131195:FUX131206 GET131195:GET131206 GOP131195:GOP131206 GYL131195:GYL131206 HIH131195:HIH131206 HSD131195:HSD131206 IBZ131195:IBZ131206 ILV131195:ILV131206 IVR131195:IVR131206 JFN131195:JFN131206 JPJ131195:JPJ131206 JZF131195:JZF131206 KJB131195:KJB131206 KSX131195:KSX131206 LCT131195:LCT131206 LMP131195:LMP131206 LWL131195:LWL131206 MGH131195:MGH131206 MQD131195:MQD131206 MZZ131195:MZZ131206 NJV131195:NJV131206 NTR131195:NTR131206 ODN131195:ODN131206 ONJ131195:ONJ131206 OXF131195:OXF131206 PHB131195:PHB131206 PQX131195:PQX131206 QAT131195:QAT131206 QKP131195:QKP131206 QUL131195:QUL131206 REH131195:REH131206 ROD131195:ROD131206 RXZ131195:RXZ131206 SHV131195:SHV131206 SRR131195:SRR131206 TBN131195:TBN131206 TLJ131195:TLJ131206 TVF131195:TVF131206 UFB131195:UFB131206 UOX131195:UOX131206 UYT131195:UYT131206 VIP131195:VIP131206 VSL131195:VSL131206 WCH131195:WCH131206 WMD131195:WMD131206 WVZ131195:WVZ131206 R196731:R196742 JN196731:JN196742 TJ196731:TJ196742 ADF196731:ADF196742 ANB196731:ANB196742 AWX196731:AWX196742 BGT196731:BGT196742 BQP196731:BQP196742 CAL196731:CAL196742 CKH196731:CKH196742 CUD196731:CUD196742 DDZ196731:DDZ196742 DNV196731:DNV196742 DXR196731:DXR196742 EHN196731:EHN196742 ERJ196731:ERJ196742 FBF196731:FBF196742 FLB196731:FLB196742 FUX196731:FUX196742 GET196731:GET196742 GOP196731:GOP196742 GYL196731:GYL196742 HIH196731:HIH196742 HSD196731:HSD196742 IBZ196731:IBZ196742 ILV196731:ILV196742 IVR196731:IVR196742 JFN196731:JFN196742 JPJ196731:JPJ196742 JZF196731:JZF196742 KJB196731:KJB196742 KSX196731:KSX196742 LCT196731:LCT196742 LMP196731:LMP196742 LWL196731:LWL196742 MGH196731:MGH196742 MQD196731:MQD196742 MZZ196731:MZZ196742 NJV196731:NJV196742 NTR196731:NTR196742 ODN196731:ODN196742 ONJ196731:ONJ196742 OXF196731:OXF196742 PHB196731:PHB196742 PQX196731:PQX196742 QAT196731:QAT196742 QKP196731:QKP196742 QUL196731:QUL196742 REH196731:REH196742 ROD196731:ROD196742 RXZ196731:RXZ196742 SHV196731:SHV196742 SRR196731:SRR196742 TBN196731:TBN196742 TLJ196731:TLJ196742 TVF196731:TVF196742 UFB196731:UFB196742 UOX196731:UOX196742 UYT196731:UYT196742 VIP196731:VIP196742 VSL196731:VSL196742 WCH196731:WCH196742 WMD196731:WMD196742 WVZ196731:WVZ196742 R262267:R262278 JN262267:JN262278 TJ262267:TJ262278 ADF262267:ADF262278 ANB262267:ANB262278 AWX262267:AWX262278 BGT262267:BGT262278 BQP262267:BQP262278 CAL262267:CAL262278 CKH262267:CKH262278 CUD262267:CUD262278 DDZ262267:DDZ262278 DNV262267:DNV262278 DXR262267:DXR262278 EHN262267:EHN262278 ERJ262267:ERJ262278 FBF262267:FBF262278 FLB262267:FLB262278 FUX262267:FUX262278 GET262267:GET262278 GOP262267:GOP262278 GYL262267:GYL262278 HIH262267:HIH262278 HSD262267:HSD262278 IBZ262267:IBZ262278 ILV262267:ILV262278 IVR262267:IVR262278 JFN262267:JFN262278 JPJ262267:JPJ262278 JZF262267:JZF262278 KJB262267:KJB262278 KSX262267:KSX262278 LCT262267:LCT262278 LMP262267:LMP262278 LWL262267:LWL262278 MGH262267:MGH262278 MQD262267:MQD262278 MZZ262267:MZZ262278 NJV262267:NJV262278 NTR262267:NTR262278 ODN262267:ODN262278 ONJ262267:ONJ262278 OXF262267:OXF262278 PHB262267:PHB262278 PQX262267:PQX262278 QAT262267:QAT262278 QKP262267:QKP262278 QUL262267:QUL262278 REH262267:REH262278 ROD262267:ROD262278 RXZ262267:RXZ262278 SHV262267:SHV262278 SRR262267:SRR262278 TBN262267:TBN262278 TLJ262267:TLJ262278 TVF262267:TVF262278 UFB262267:UFB262278 UOX262267:UOX262278 UYT262267:UYT262278 VIP262267:VIP262278 VSL262267:VSL262278 WCH262267:WCH262278 WMD262267:WMD262278 WVZ262267:WVZ262278 R327803:R327814 JN327803:JN327814 TJ327803:TJ327814 ADF327803:ADF327814 ANB327803:ANB327814 AWX327803:AWX327814 BGT327803:BGT327814 BQP327803:BQP327814 CAL327803:CAL327814 CKH327803:CKH327814 CUD327803:CUD327814 DDZ327803:DDZ327814 DNV327803:DNV327814 DXR327803:DXR327814 EHN327803:EHN327814 ERJ327803:ERJ327814 FBF327803:FBF327814 FLB327803:FLB327814 FUX327803:FUX327814 GET327803:GET327814 GOP327803:GOP327814 GYL327803:GYL327814 HIH327803:HIH327814 HSD327803:HSD327814 IBZ327803:IBZ327814 ILV327803:ILV327814 IVR327803:IVR327814 JFN327803:JFN327814 JPJ327803:JPJ327814 JZF327803:JZF327814 KJB327803:KJB327814 KSX327803:KSX327814 LCT327803:LCT327814 LMP327803:LMP327814 LWL327803:LWL327814 MGH327803:MGH327814 MQD327803:MQD327814 MZZ327803:MZZ327814 NJV327803:NJV327814 NTR327803:NTR327814 ODN327803:ODN327814 ONJ327803:ONJ327814 OXF327803:OXF327814 PHB327803:PHB327814 PQX327803:PQX327814 QAT327803:QAT327814 QKP327803:QKP327814 QUL327803:QUL327814 REH327803:REH327814 ROD327803:ROD327814 RXZ327803:RXZ327814 SHV327803:SHV327814 SRR327803:SRR327814 TBN327803:TBN327814 TLJ327803:TLJ327814 TVF327803:TVF327814 UFB327803:UFB327814 UOX327803:UOX327814 UYT327803:UYT327814 VIP327803:VIP327814 VSL327803:VSL327814 WCH327803:WCH327814 WMD327803:WMD327814 WVZ327803:WVZ327814 R393339:R393350 JN393339:JN393350 TJ393339:TJ393350 ADF393339:ADF393350 ANB393339:ANB393350 AWX393339:AWX393350 BGT393339:BGT393350 BQP393339:BQP393350 CAL393339:CAL393350 CKH393339:CKH393350 CUD393339:CUD393350 DDZ393339:DDZ393350 DNV393339:DNV393350 DXR393339:DXR393350 EHN393339:EHN393350 ERJ393339:ERJ393350 FBF393339:FBF393350 FLB393339:FLB393350 FUX393339:FUX393350 GET393339:GET393350 GOP393339:GOP393350 GYL393339:GYL393350 HIH393339:HIH393350 HSD393339:HSD393350 IBZ393339:IBZ393350 ILV393339:ILV393350 IVR393339:IVR393350 JFN393339:JFN393350 JPJ393339:JPJ393350 JZF393339:JZF393350 KJB393339:KJB393350 KSX393339:KSX393350 LCT393339:LCT393350 LMP393339:LMP393350 LWL393339:LWL393350 MGH393339:MGH393350 MQD393339:MQD393350 MZZ393339:MZZ393350 NJV393339:NJV393350 NTR393339:NTR393350 ODN393339:ODN393350 ONJ393339:ONJ393350 OXF393339:OXF393350 PHB393339:PHB393350 PQX393339:PQX393350 QAT393339:QAT393350 QKP393339:QKP393350 QUL393339:QUL393350 REH393339:REH393350 ROD393339:ROD393350 RXZ393339:RXZ393350 SHV393339:SHV393350 SRR393339:SRR393350 TBN393339:TBN393350 TLJ393339:TLJ393350 TVF393339:TVF393350 UFB393339:UFB393350 UOX393339:UOX393350 UYT393339:UYT393350 VIP393339:VIP393350 VSL393339:VSL393350 WCH393339:WCH393350 WMD393339:WMD393350 WVZ393339:WVZ393350 R458875:R458886 JN458875:JN458886 TJ458875:TJ458886 ADF458875:ADF458886 ANB458875:ANB458886 AWX458875:AWX458886 BGT458875:BGT458886 BQP458875:BQP458886 CAL458875:CAL458886 CKH458875:CKH458886 CUD458875:CUD458886 DDZ458875:DDZ458886 DNV458875:DNV458886 DXR458875:DXR458886 EHN458875:EHN458886 ERJ458875:ERJ458886 FBF458875:FBF458886 FLB458875:FLB458886 FUX458875:FUX458886 GET458875:GET458886 GOP458875:GOP458886 GYL458875:GYL458886 HIH458875:HIH458886 HSD458875:HSD458886 IBZ458875:IBZ458886 ILV458875:ILV458886 IVR458875:IVR458886 JFN458875:JFN458886 JPJ458875:JPJ458886 JZF458875:JZF458886 KJB458875:KJB458886 KSX458875:KSX458886 LCT458875:LCT458886 LMP458875:LMP458886 LWL458875:LWL458886 MGH458875:MGH458886 MQD458875:MQD458886 MZZ458875:MZZ458886 NJV458875:NJV458886 NTR458875:NTR458886 ODN458875:ODN458886 ONJ458875:ONJ458886 OXF458875:OXF458886 PHB458875:PHB458886 PQX458875:PQX458886 QAT458875:QAT458886 QKP458875:QKP458886 QUL458875:QUL458886 REH458875:REH458886 ROD458875:ROD458886 RXZ458875:RXZ458886 SHV458875:SHV458886 SRR458875:SRR458886 TBN458875:TBN458886 TLJ458875:TLJ458886 TVF458875:TVF458886 UFB458875:UFB458886 UOX458875:UOX458886 UYT458875:UYT458886 VIP458875:VIP458886 VSL458875:VSL458886 WCH458875:WCH458886 WMD458875:WMD458886 WVZ458875:WVZ458886 R524411:R524422 JN524411:JN524422 TJ524411:TJ524422 ADF524411:ADF524422 ANB524411:ANB524422 AWX524411:AWX524422 BGT524411:BGT524422 BQP524411:BQP524422 CAL524411:CAL524422 CKH524411:CKH524422 CUD524411:CUD524422 DDZ524411:DDZ524422 DNV524411:DNV524422 DXR524411:DXR524422 EHN524411:EHN524422 ERJ524411:ERJ524422 FBF524411:FBF524422 FLB524411:FLB524422 FUX524411:FUX524422 GET524411:GET524422 GOP524411:GOP524422 GYL524411:GYL524422 HIH524411:HIH524422 HSD524411:HSD524422 IBZ524411:IBZ524422 ILV524411:ILV524422 IVR524411:IVR524422 JFN524411:JFN524422 JPJ524411:JPJ524422 JZF524411:JZF524422 KJB524411:KJB524422 KSX524411:KSX524422 LCT524411:LCT524422 LMP524411:LMP524422 LWL524411:LWL524422 MGH524411:MGH524422 MQD524411:MQD524422 MZZ524411:MZZ524422 NJV524411:NJV524422 NTR524411:NTR524422 ODN524411:ODN524422 ONJ524411:ONJ524422 OXF524411:OXF524422 PHB524411:PHB524422 PQX524411:PQX524422 QAT524411:QAT524422 QKP524411:QKP524422 QUL524411:QUL524422 REH524411:REH524422 ROD524411:ROD524422 RXZ524411:RXZ524422 SHV524411:SHV524422 SRR524411:SRR524422 TBN524411:TBN524422 TLJ524411:TLJ524422 TVF524411:TVF524422 UFB524411:UFB524422 UOX524411:UOX524422 UYT524411:UYT524422 VIP524411:VIP524422 VSL524411:VSL524422 WCH524411:WCH524422 WMD524411:WMD524422 WVZ524411:WVZ524422 R589947:R589958 JN589947:JN589958 TJ589947:TJ589958 ADF589947:ADF589958 ANB589947:ANB589958 AWX589947:AWX589958 BGT589947:BGT589958 BQP589947:BQP589958 CAL589947:CAL589958 CKH589947:CKH589958 CUD589947:CUD589958 DDZ589947:DDZ589958 DNV589947:DNV589958 DXR589947:DXR589958 EHN589947:EHN589958 ERJ589947:ERJ589958 FBF589947:FBF589958 FLB589947:FLB589958 FUX589947:FUX589958 GET589947:GET589958 GOP589947:GOP589958 GYL589947:GYL589958 HIH589947:HIH589958 HSD589947:HSD589958 IBZ589947:IBZ589958 ILV589947:ILV589958 IVR589947:IVR589958 JFN589947:JFN589958 JPJ589947:JPJ589958 JZF589947:JZF589958 KJB589947:KJB589958 KSX589947:KSX589958 LCT589947:LCT589958 LMP589947:LMP589958 LWL589947:LWL589958 MGH589947:MGH589958 MQD589947:MQD589958 MZZ589947:MZZ589958 NJV589947:NJV589958 NTR589947:NTR589958 ODN589947:ODN589958 ONJ589947:ONJ589958 OXF589947:OXF589958 PHB589947:PHB589958 PQX589947:PQX589958 QAT589947:QAT589958 QKP589947:QKP589958 QUL589947:QUL589958 REH589947:REH589958 ROD589947:ROD589958 RXZ589947:RXZ589958 SHV589947:SHV589958 SRR589947:SRR589958 TBN589947:TBN589958 TLJ589947:TLJ589958 TVF589947:TVF589958 UFB589947:UFB589958 UOX589947:UOX589958 UYT589947:UYT589958 VIP589947:VIP589958 VSL589947:VSL589958 WCH589947:WCH589958 WMD589947:WMD589958 WVZ589947:WVZ589958 R655483:R655494 JN655483:JN655494 TJ655483:TJ655494 ADF655483:ADF655494 ANB655483:ANB655494 AWX655483:AWX655494 BGT655483:BGT655494 BQP655483:BQP655494 CAL655483:CAL655494 CKH655483:CKH655494 CUD655483:CUD655494 DDZ655483:DDZ655494 DNV655483:DNV655494 DXR655483:DXR655494 EHN655483:EHN655494 ERJ655483:ERJ655494 FBF655483:FBF655494 FLB655483:FLB655494 FUX655483:FUX655494 GET655483:GET655494 GOP655483:GOP655494 GYL655483:GYL655494 HIH655483:HIH655494 HSD655483:HSD655494 IBZ655483:IBZ655494 ILV655483:ILV655494 IVR655483:IVR655494 JFN655483:JFN655494 JPJ655483:JPJ655494 JZF655483:JZF655494 KJB655483:KJB655494 KSX655483:KSX655494 LCT655483:LCT655494 LMP655483:LMP655494 LWL655483:LWL655494 MGH655483:MGH655494 MQD655483:MQD655494 MZZ655483:MZZ655494 NJV655483:NJV655494 NTR655483:NTR655494 ODN655483:ODN655494 ONJ655483:ONJ655494 OXF655483:OXF655494 PHB655483:PHB655494 PQX655483:PQX655494 QAT655483:QAT655494 QKP655483:QKP655494 QUL655483:QUL655494 REH655483:REH655494 ROD655483:ROD655494 RXZ655483:RXZ655494 SHV655483:SHV655494 SRR655483:SRR655494 TBN655483:TBN655494 TLJ655483:TLJ655494 TVF655483:TVF655494 UFB655483:UFB655494 UOX655483:UOX655494 UYT655483:UYT655494 VIP655483:VIP655494 VSL655483:VSL655494 WCH655483:WCH655494 WMD655483:WMD655494 WVZ655483:WVZ655494 R721019:R721030 JN721019:JN721030 TJ721019:TJ721030 ADF721019:ADF721030 ANB721019:ANB721030 AWX721019:AWX721030 BGT721019:BGT721030 BQP721019:BQP721030 CAL721019:CAL721030 CKH721019:CKH721030 CUD721019:CUD721030 DDZ721019:DDZ721030 DNV721019:DNV721030 DXR721019:DXR721030 EHN721019:EHN721030 ERJ721019:ERJ721030 FBF721019:FBF721030 FLB721019:FLB721030 FUX721019:FUX721030 GET721019:GET721030 GOP721019:GOP721030 GYL721019:GYL721030 HIH721019:HIH721030 HSD721019:HSD721030 IBZ721019:IBZ721030 ILV721019:ILV721030 IVR721019:IVR721030 JFN721019:JFN721030 JPJ721019:JPJ721030 JZF721019:JZF721030 KJB721019:KJB721030 KSX721019:KSX721030 LCT721019:LCT721030 LMP721019:LMP721030 LWL721019:LWL721030 MGH721019:MGH721030 MQD721019:MQD721030 MZZ721019:MZZ721030 NJV721019:NJV721030 NTR721019:NTR721030 ODN721019:ODN721030 ONJ721019:ONJ721030 OXF721019:OXF721030 PHB721019:PHB721030 PQX721019:PQX721030 QAT721019:QAT721030 QKP721019:QKP721030 QUL721019:QUL721030 REH721019:REH721030 ROD721019:ROD721030 RXZ721019:RXZ721030 SHV721019:SHV721030 SRR721019:SRR721030 TBN721019:TBN721030 TLJ721019:TLJ721030 TVF721019:TVF721030 UFB721019:UFB721030 UOX721019:UOX721030 UYT721019:UYT721030 VIP721019:VIP721030 VSL721019:VSL721030 WCH721019:WCH721030 WMD721019:WMD721030 WVZ721019:WVZ721030 R786555:R786566 JN786555:JN786566 TJ786555:TJ786566 ADF786555:ADF786566 ANB786555:ANB786566 AWX786555:AWX786566 BGT786555:BGT786566 BQP786555:BQP786566 CAL786555:CAL786566 CKH786555:CKH786566 CUD786555:CUD786566 DDZ786555:DDZ786566 DNV786555:DNV786566 DXR786555:DXR786566 EHN786555:EHN786566 ERJ786555:ERJ786566 FBF786555:FBF786566 FLB786555:FLB786566 FUX786555:FUX786566 GET786555:GET786566 GOP786555:GOP786566 GYL786555:GYL786566 HIH786555:HIH786566 HSD786555:HSD786566 IBZ786555:IBZ786566 ILV786555:ILV786566 IVR786555:IVR786566 JFN786555:JFN786566 JPJ786555:JPJ786566 JZF786555:JZF786566 KJB786555:KJB786566 KSX786555:KSX786566 LCT786555:LCT786566 LMP786555:LMP786566 LWL786555:LWL786566 MGH786555:MGH786566 MQD786555:MQD786566 MZZ786555:MZZ786566 NJV786555:NJV786566 NTR786555:NTR786566 ODN786555:ODN786566 ONJ786555:ONJ786566 OXF786555:OXF786566 PHB786555:PHB786566 PQX786555:PQX786566 QAT786555:QAT786566 QKP786555:QKP786566 QUL786555:QUL786566 REH786555:REH786566 ROD786555:ROD786566 RXZ786555:RXZ786566 SHV786555:SHV786566 SRR786555:SRR786566 TBN786555:TBN786566 TLJ786555:TLJ786566 TVF786555:TVF786566 UFB786555:UFB786566 UOX786555:UOX786566 UYT786555:UYT786566 VIP786555:VIP786566 VSL786555:VSL786566 WCH786555:WCH786566 WMD786555:WMD786566 WVZ786555:WVZ786566 R852091:R852102 JN852091:JN852102 TJ852091:TJ852102 ADF852091:ADF852102 ANB852091:ANB852102 AWX852091:AWX852102 BGT852091:BGT852102 BQP852091:BQP852102 CAL852091:CAL852102 CKH852091:CKH852102 CUD852091:CUD852102 DDZ852091:DDZ852102 DNV852091:DNV852102 DXR852091:DXR852102 EHN852091:EHN852102 ERJ852091:ERJ852102 FBF852091:FBF852102 FLB852091:FLB852102 FUX852091:FUX852102 GET852091:GET852102 GOP852091:GOP852102 GYL852091:GYL852102 HIH852091:HIH852102 HSD852091:HSD852102 IBZ852091:IBZ852102 ILV852091:ILV852102 IVR852091:IVR852102 JFN852091:JFN852102 JPJ852091:JPJ852102 JZF852091:JZF852102 KJB852091:KJB852102 KSX852091:KSX852102 LCT852091:LCT852102 LMP852091:LMP852102 LWL852091:LWL852102 MGH852091:MGH852102 MQD852091:MQD852102 MZZ852091:MZZ852102 NJV852091:NJV852102 NTR852091:NTR852102 ODN852091:ODN852102 ONJ852091:ONJ852102 OXF852091:OXF852102 PHB852091:PHB852102 PQX852091:PQX852102 QAT852091:QAT852102 QKP852091:QKP852102 QUL852091:QUL852102 REH852091:REH852102 ROD852091:ROD852102 RXZ852091:RXZ852102 SHV852091:SHV852102 SRR852091:SRR852102 TBN852091:TBN852102 TLJ852091:TLJ852102 TVF852091:TVF852102 UFB852091:UFB852102 UOX852091:UOX852102 UYT852091:UYT852102 VIP852091:VIP852102 VSL852091:VSL852102 WCH852091:WCH852102 WMD852091:WMD852102 WVZ852091:WVZ852102 R917627:R917638 JN917627:JN917638 TJ917627:TJ917638 ADF917627:ADF917638 ANB917627:ANB917638 AWX917627:AWX917638 BGT917627:BGT917638 BQP917627:BQP917638 CAL917627:CAL917638 CKH917627:CKH917638 CUD917627:CUD917638 DDZ917627:DDZ917638 DNV917627:DNV917638 DXR917627:DXR917638 EHN917627:EHN917638 ERJ917627:ERJ917638 FBF917627:FBF917638 FLB917627:FLB917638 FUX917627:FUX917638 GET917627:GET917638 GOP917627:GOP917638 GYL917627:GYL917638 HIH917627:HIH917638 HSD917627:HSD917638 IBZ917627:IBZ917638 ILV917627:ILV917638 IVR917627:IVR917638 JFN917627:JFN917638 JPJ917627:JPJ917638 JZF917627:JZF917638 KJB917627:KJB917638 KSX917627:KSX917638 LCT917627:LCT917638 LMP917627:LMP917638 LWL917627:LWL917638 MGH917627:MGH917638 MQD917627:MQD917638 MZZ917627:MZZ917638 NJV917627:NJV917638 NTR917627:NTR917638 ODN917627:ODN917638 ONJ917627:ONJ917638 OXF917627:OXF917638 PHB917627:PHB917638 PQX917627:PQX917638 QAT917627:QAT917638 QKP917627:QKP917638 QUL917627:QUL917638 REH917627:REH917638 ROD917627:ROD917638 RXZ917627:RXZ917638 SHV917627:SHV917638 SRR917627:SRR917638 TBN917627:TBN917638 TLJ917627:TLJ917638 TVF917627:TVF917638 UFB917627:UFB917638 UOX917627:UOX917638 UYT917627:UYT917638 VIP917627:VIP917638 VSL917627:VSL917638 WCH917627:WCH917638 WMD917627:WMD917638 WVZ917627:WVZ917638 R983163:R983174 JN983163:JN983174 TJ983163:TJ983174 ADF983163:ADF983174 ANB983163:ANB983174 AWX983163:AWX983174 BGT983163:BGT983174 BQP983163:BQP983174 CAL983163:CAL983174 CKH983163:CKH983174 CUD983163:CUD983174 DDZ983163:DDZ983174 DNV983163:DNV983174 DXR983163:DXR983174 EHN983163:EHN983174 ERJ983163:ERJ983174 FBF983163:FBF983174 FLB983163:FLB983174 FUX983163:FUX983174 GET983163:GET983174 GOP983163:GOP983174 GYL983163:GYL983174 HIH983163:HIH983174 HSD983163:HSD983174 IBZ983163:IBZ983174 ILV983163:ILV983174 IVR983163:IVR983174 JFN983163:JFN983174 JPJ983163:JPJ983174 JZF983163:JZF983174 KJB983163:KJB983174 KSX983163:KSX983174 LCT983163:LCT983174 LMP983163:LMP983174 LWL983163:LWL983174 MGH983163:MGH983174 MQD983163:MQD983174 MZZ983163:MZZ983174 NJV983163:NJV983174 NTR983163:NTR983174 ODN983163:ODN983174 ONJ983163:ONJ983174 OXF983163:OXF983174 PHB983163:PHB983174 PQX983163:PQX983174 QAT983163:QAT983174 QKP983163:QKP983174 QUL983163:QUL983174 REH983163:REH983174 ROD983163:ROD983174 RXZ983163:RXZ983174 SHV983163:SHV983174 SRR983163:SRR983174 TBN983163:TBN983174 TLJ983163:TLJ983174 TVF983163:TVF983174 UFB983163:UFB983174 UOX983163:UOX983174 UYT983163:UYT983174 VIP983163:VIP983174 VSL983163:VSL983174 WCH983163:WCH983174 WMD983163:WMD983174 WVZ983163:WVZ983174 R63 WVZ67:WVZ69 WMD67:WMD69 WCH67:WCH69 VSL67:VSL69 VIP67:VIP69 UYT67:UYT69 UOX67:UOX69 UFB67:UFB69 TVF67:TVF69 TLJ67:TLJ69 TBN67:TBN69 SRR67:SRR69 SHV67:SHV69 RXZ67:RXZ69 ROD67:ROD69 REH67:REH69 QUL67:QUL69 QKP67:QKP69 QAT67:QAT69 PQX67:PQX69 PHB67:PHB69 OXF67:OXF69 ONJ67:ONJ69 ODN67:ODN69 NTR67:NTR69 NJV67:NJV69 MZZ67:MZZ69 MQD67:MQD69 MGH67:MGH69 LWL67:LWL69 LMP67:LMP69 LCT67:LCT69 KSX67:KSX69 KJB67:KJB69 JZF67:JZF69 JPJ67:JPJ69 JFN67:JFN69 IVR67:IVR69 ILV67:ILV69 IBZ67:IBZ69 HSD67:HSD69 HIH67:HIH69 GYL67:GYL69 GOP67:GOP69 GET67:GET69 FUX67:FUX69 FLB67:FLB69 FBF67:FBF69 ERJ67:ERJ69 EHN67:EHN69 DXR67:DXR69 DNV67:DNV69 DDZ67:DDZ69 CUD67:CUD69 CKH67:CKH69 CAL67:CAL69 BQP67:BQP69 BGT67:BGT69 AWX67:AWX69 ANB67:ANB69 ADF67:ADF69 TJ67:TJ69 JN67:JN69 R67:R69</xm:sqref>
        </x14:dataValidation>
        <x14:dataValidation type="list" allowBlank="1" showInputMessage="1" showErrorMessage="1">
          <x14:formula1>
            <xm:f>"0,2,6,10"</xm:f>
          </x14:formula1>
          <xm:sqref>R32:R56 JN32:JN56 TJ32:TJ56 ADF32:ADF56 ANB32:ANB56 AWX32:AWX56 BGT32:BGT56 BQP32:BQP56 CAL32:CAL56 CKH32:CKH56 CUD32:CUD56 DDZ32:DDZ56 DNV32:DNV56 DXR32:DXR56 EHN32:EHN56 ERJ32:ERJ56 FBF32:FBF56 FLB32:FLB56 FUX32:FUX56 GET32:GET56 GOP32:GOP56 GYL32:GYL56 HIH32:HIH56 HSD32:HSD56 IBZ32:IBZ56 ILV32:ILV56 IVR32:IVR56 JFN32:JFN56 JPJ32:JPJ56 JZF32:JZF56 KJB32:KJB56 KSX32:KSX56 LCT32:LCT56 LMP32:LMP56 LWL32:LWL56 MGH32:MGH56 MQD32:MQD56 MZZ32:MZZ56 NJV32:NJV56 NTR32:NTR56 ODN32:ODN56 ONJ32:ONJ56 OXF32:OXF56 PHB32:PHB56 PQX32:PQX56 QAT32:QAT56 QKP32:QKP56 QUL32:QUL56 REH32:REH56 ROD32:ROD56 RXZ32:RXZ56 SHV32:SHV56 SRR32:SRR56 TBN32:TBN56 TLJ32:TLJ56 TVF32:TVF56 UFB32:UFB56 UOX32:UOX56 UYT32:UYT56 VIP32:VIP56 VSL32:VSL56 WCH32:WCH56 WMD32:WMD56 WVZ32:WVZ56 R65571:R65595 JN65571:JN65595 TJ65571:TJ65595 ADF65571:ADF65595 ANB65571:ANB65595 AWX65571:AWX65595 BGT65571:BGT65595 BQP65571:BQP65595 CAL65571:CAL65595 CKH65571:CKH65595 CUD65571:CUD65595 DDZ65571:DDZ65595 DNV65571:DNV65595 DXR65571:DXR65595 EHN65571:EHN65595 ERJ65571:ERJ65595 FBF65571:FBF65595 FLB65571:FLB65595 FUX65571:FUX65595 GET65571:GET65595 GOP65571:GOP65595 GYL65571:GYL65595 HIH65571:HIH65595 HSD65571:HSD65595 IBZ65571:IBZ65595 ILV65571:ILV65595 IVR65571:IVR65595 JFN65571:JFN65595 JPJ65571:JPJ65595 JZF65571:JZF65595 KJB65571:KJB65595 KSX65571:KSX65595 LCT65571:LCT65595 LMP65571:LMP65595 LWL65571:LWL65595 MGH65571:MGH65595 MQD65571:MQD65595 MZZ65571:MZZ65595 NJV65571:NJV65595 NTR65571:NTR65595 ODN65571:ODN65595 ONJ65571:ONJ65595 OXF65571:OXF65595 PHB65571:PHB65595 PQX65571:PQX65595 QAT65571:QAT65595 QKP65571:QKP65595 QUL65571:QUL65595 REH65571:REH65595 ROD65571:ROD65595 RXZ65571:RXZ65595 SHV65571:SHV65595 SRR65571:SRR65595 TBN65571:TBN65595 TLJ65571:TLJ65595 TVF65571:TVF65595 UFB65571:UFB65595 UOX65571:UOX65595 UYT65571:UYT65595 VIP65571:VIP65595 VSL65571:VSL65595 WCH65571:WCH65595 WMD65571:WMD65595 WVZ65571:WVZ65595 R131107:R131131 JN131107:JN131131 TJ131107:TJ131131 ADF131107:ADF131131 ANB131107:ANB131131 AWX131107:AWX131131 BGT131107:BGT131131 BQP131107:BQP131131 CAL131107:CAL131131 CKH131107:CKH131131 CUD131107:CUD131131 DDZ131107:DDZ131131 DNV131107:DNV131131 DXR131107:DXR131131 EHN131107:EHN131131 ERJ131107:ERJ131131 FBF131107:FBF131131 FLB131107:FLB131131 FUX131107:FUX131131 GET131107:GET131131 GOP131107:GOP131131 GYL131107:GYL131131 HIH131107:HIH131131 HSD131107:HSD131131 IBZ131107:IBZ131131 ILV131107:ILV131131 IVR131107:IVR131131 JFN131107:JFN131131 JPJ131107:JPJ131131 JZF131107:JZF131131 KJB131107:KJB131131 KSX131107:KSX131131 LCT131107:LCT131131 LMP131107:LMP131131 LWL131107:LWL131131 MGH131107:MGH131131 MQD131107:MQD131131 MZZ131107:MZZ131131 NJV131107:NJV131131 NTR131107:NTR131131 ODN131107:ODN131131 ONJ131107:ONJ131131 OXF131107:OXF131131 PHB131107:PHB131131 PQX131107:PQX131131 QAT131107:QAT131131 QKP131107:QKP131131 QUL131107:QUL131131 REH131107:REH131131 ROD131107:ROD131131 RXZ131107:RXZ131131 SHV131107:SHV131131 SRR131107:SRR131131 TBN131107:TBN131131 TLJ131107:TLJ131131 TVF131107:TVF131131 UFB131107:UFB131131 UOX131107:UOX131131 UYT131107:UYT131131 VIP131107:VIP131131 VSL131107:VSL131131 WCH131107:WCH131131 WMD131107:WMD131131 WVZ131107:WVZ131131 R196643:R196667 JN196643:JN196667 TJ196643:TJ196667 ADF196643:ADF196667 ANB196643:ANB196667 AWX196643:AWX196667 BGT196643:BGT196667 BQP196643:BQP196667 CAL196643:CAL196667 CKH196643:CKH196667 CUD196643:CUD196667 DDZ196643:DDZ196667 DNV196643:DNV196667 DXR196643:DXR196667 EHN196643:EHN196667 ERJ196643:ERJ196667 FBF196643:FBF196667 FLB196643:FLB196667 FUX196643:FUX196667 GET196643:GET196667 GOP196643:GOP196667 GYL196643:GYL196667 HIH196643:HIH196667 HSD196643:HSD196667 IBZ196643:IBZ196667 ILV196643:ILV196667 IVR196643:IVR196667 JFN196643:JFN196667 JPJ196643:JPJ196667 JZF196643:JZF196667 KJB196643:KJB196667 KSX196643:KSX196667 LCT196643:LCT196667 LMP196643:LMP196667 LWL196643:LWL196667 MGH196643:MGH196667 MQD196643:MQD196667 MZZ196643:MZZ196667 NJV196643:NJV196667 NTR196643:NTR196667 ODN196643:ODN196667 ONJ196643:ONJ196667 OXF196643:OXF196667 PHB196643:PHB196667 PQX196643:PQX196667 QAT196643:QAT196667 QKP196643:QKP196667 QUL196643:QUL196667 REH196643:REH196667 ROD196643:ROD196667 RXZ196643:RXZ196667 SHV196643:SHV196667 SRR196643:SRR196667 TBN196643:TBN196667 TLJ196643:TLJ196667 TVF196643:TVF196667 UFB196643:UFB196667 UOX196643:UOX196667 UYT196643:UYT196667 VIP196643:VIP196667 VSL196643:VSL196667 WCH196643:WCH196667 WMD196643:WMD196667 WVZ196643:WVZ196667 R262179:R262203 JN262179:JN262203 TJ262179:TJ262203 ADF262179:ADF262203 ANB262179:ANB262203 AWX262179:AWX262203 BGT262179:BGT262203 BQP262179:BQP262203 CAL262179:CAL262203 CKH262179:CKH262203 CUD262179:CUD262203 DDZ262179:DDZ262203 DNV262179:DNV262203 DXR262179:DXR262203 EHN262179:EHN262203 ERJ262179:ERJ262203 FBF262179:FBF262203 FLB262179:FLB262203 FUX262179:FUX262203 GET262179:GET262203 GOP262179:GOP262203 GYL262179:GYL262203 HIH262179:HIH262203 HSD262179:HSD262203 IBZ262179:IBZ262203 ILV262179:ILV262203 IVR262179:IVR262203 JFN262179:JFN262203 JPJ262179:JPJ262203 JZF262179:JZF262203 KJB262179:KJB262203 KSX262179:KSX262203 LCT262179:LCT262203 LMP262179:LMP262203 LWL262179:LWL262203 MGH262179:MGH262203 MQD262179:MQD262203 MZZ262179:MZZ262203 NJV262179:NJV262203 NTR262179:NTR262203 ODN262179:ODN262203 ONJ262179:ONJ262203 OXF262179:OXF262203 PHB262179:PHB262203 PQX262179:PQX262203 QAT262179:QAT262203 QKP262179:QKP262203 QUL262179:QUL262203 REH262179:REH262203 ROD262179:ROD262203 RXZ262179:RXZ262203 SHV262179:SHV262203 SRR262179:SRR262203 TBN262179:TBN262203 TLJ262179:TLJ262203 TVF262179:TVF262203 UFB262179:UFB262203 UOX262179:UOX262203 UYT262179:UYT262203 VIP262179:VIP262203 VSL262179:VSL262203 WCH262179:WCH262203 WMD262179:WMD262203 WVZ262179:WVZ262203 R327715:R327739 JN327715:JN327739 TJ327715:TJ327739 ADF327715:ADF327739 ANB327715:ANB327739 AWX327715:AWX327739 BGT327715:BGT327739 BQP327715:BQP327739 CAL327715:CAL327739 CKH327715:CKH327739 CUD327715:CUD327739 DDZ327715:DDZ327739 DNV327715:DNV327739 DXR327715:DXR327739 EHN327715:EHN327739 ERJ327715:ERJ327739 FBF327715:FBF327739 FLB327715:FLB327739 FUX327715:FUX327739 GET327715:GET327739 GOP327715:GOP327739 GYL327715:GYL327739 HIH327715:HIH327739 HSD327715:HSD327739 IBZ327715:IBZ327739 ILV327715:ILV327739 IVR327715:IVR327739 JFN327715:JFN327739 JPJ327715:JPJ327739 JZF327715:JZF327739 KJB327715:KJB327739 KSX327715:KSX327739 LCT327715:LCT327739 LMP327715:LMP327739 LWL327715:LWL327739 MGH327715:MGH327739 MQD327715:MQD327739 MZZ327715:MZZ327739 NJV327715:NJV327739 NTR327715:NTR327739 ODN327715:ODN327739 ONJ327715:ONJ327739 OXF327715:OXF327739 PHB327715:PHB327739 PQX327715:PQX327739 QAT327715:QAT327739 QKP327715:QKP327739 QUL327715:QUL327739 REH327715:REH327739 ROD327715:ROD327739 RXZ327715:RXZ327739 SHV327715:SHV327739 SRR327715:SRR327739 TBN327715:TBN327739 TLJ327715:TLJ327739 TVF327715:TVF327739 UFB327715:UFB327739 UOX327715:UOX327739 UYT327715:UYT327739 VIP327715:VIP327739 VSL327715:VSL327739 WCH327715:WCH327739 WMD327715:WMD327739 WVZ327715:WVZ327739 R393251:R393275 JN393251:JN393275 TJ393251:TJ393275 ADF393251:ADF393275 ANB393251:ANB393275 AWX393251:AWX393275 BGT393251:BGT393275 BQP393251:BQP393275 CAL393251:CAL393275 CKH393251:CKH393275 CUD393251:CUD393275 DDZ393251:DDZ393275 DNV393251:DNV393275 DXR393251:DXR393275 EHN393251:EHN393275 ERJ393251:ERJ393275 FBF393251:FBF393275 FLB393251:FLB393275 FUX393251:FUX393275 GET393251:GET393275 GOP393251:GOP393275 GYL393251:GYL393275 HIH393251:HIH393275 HSD393251:HSD393275 IBZ393251:IBZ393275 ILV393251:ILV393275 IVR393251:IVR393275 JFN393251:JFN393275 JPJ393251:JPJ393275 JZF393251:JZF393275 KJB393251:KJB393275 KSX393251:KSX393275 LCT393251:LCT393275 LMP393251:LMP393275 LWL393251:LWL393275 MGH393251:MGH393275 MQD393251:MQD393275 MZZ393251:MZZ393275 NJV393251:NJV393275 NTR393251:NTR393275 ODN393251:ODN393275 ONJ393251:ONJ393275 OXF393251:OXF393275 PHB393251:PHB393275 PQX393251:PQX393275 QAT393251:QAT393275 QKP393251:QKP393275 QUL393251:QUL393275 REH393251:REH393275 ROD393251:ROD393275 RXZ393251:RXZ393275 SHV393251:SHV393275 SRR393251:SRR393275 TBN393251:TBN393275 TLJ393251:TLJ393275 TVF393251:TVF393275 UFB393251:UFB393275 UOX393251:UOX393275 UYT393251:UYT393275 VIP393251:VIP393275 VSL393251:VSL393275 WCH393251:WCH393275 WMD393251:WMD393275 WVZ393251:WVZ393275 R458787:R458811 JN458787:JN458811 TJ458787:TJ458811 ADF458787:ADF458811 ANB458787:ANB458811 AWX458787:AWX458811 BGT458787:BGT458811 BQP458787:BQP458811 CAL458787:CAL458811 CKH458787:CKH458811 CUD458787:CUD458811 DDZ458787:DDZ458811 DNV458787:DNV458811 DXR458787:DXR458811 EHN458787:EHN458811 ERJ458787:ERJ458811 FBF458787:FBF458811 FLB458787:FLB458811 FUX458787:FUX458811 GET458787:GET458811 GOP458787:GOP458811 GYL458787:GYL458811 HIH458787:HIH458811 HSD458787:HSD458811 IBZ458787:IBZ458811 ILV458787:ILV458811 IVR458787:IVR458811 JFN458787:JFN458811 JPJ458787:JPJ458811 JZF458787:JZF458811 KJB458787:KJB458811 KSX458787:KSX458811 LCT458787:LCT458811 LMP458787:LMP458811 LWL458787:LWL458811 MGH458787:MGH458811 MQD458787:MQD458811 MZZ458787:MZZ458811 NJV458787:NJV458811 NTR458787:NTR458811 ODN458787:ODN458811 ONJ458787:ONJ458811 OXF458787:OXF458811 PHB458787:PHB458811 PQX458787:PQX458811 QAT458787:QAT458811 QKP458787:QKP458811 QUL458787:QUL458811 REH458787:REH458811 ROD458787:ROD458811 RXZ458787:RXZ458811 SHV458787:SHV458811 SRR458787:SRR458811 TBN458787:TBN458811 TLJ458787:TLJ458811 TVF458787:TVF458811 UFB458787:UFB458811 UOX458787:UOX458811 UYT458787:UYT458811 VIP458787:VIP458811 VSL458787:VSL458811 WCH458787:WCH458811 WMD458787:WMD458811 WVZ458787:WVZ458811 R524323:R524347 JN524323:JN524347 TJ524323:TJ524347 ADF524323:ADF524347 ANB524323:ANB524347 AWX524323:AWX524347 BGT524323:BGT524347 BQP524323:BQP524347 CAL524323:CAL524347 CKH524323:CKH524347 CUD524323:CUD524347 DDZ524323:DDZ524347 DNV524323:DNV524347 DXR524323:DXR524347 EHN524323:EHN524347 ERJ524323:ERJ524347 FBF524323:FBF524347 FLB524323:FLB524347 FUX524323:FUX524347 GET524323:GET524347 GOP524323:GOP524347 GYL524323:GYL524347 HIH524323:HIH524347 HSD524323:HSD524347 IBZ524323:IBZ524347 ILV524323:ILV524347 IVR524323:IVR524347 JFN524323:JFN524347 JPJ524323:JPJ524347 JZF524323:JZF524347 KJB524323:KJB524347 KSX524323:KSX524347 LCT524323:LCT524347 LMP524323:LMP524347 LWL524323:LWL524347 MGH524323:MGH524347 MQD524323:MQD524347 MZZ524323:MZZ524347 NJV524323:NJV524347 NTR524323:NTR524347 ODN524323:ODN524347 ONJ524323:ONJ524347 OXF524323:OXF524347 PHB524323:PHB524347 PQX524323:PQX524347 QAT524323:QAT524347 QKP524323:QKP524347 QUL524323:QUL524347 REH524323:REH524347 ROD524323:ROD524347 RXZ524323:RXZ524347 SHV524323:SHV524347 SRR524323:SRR524347 TBN524323:TBN524347 TLJ524323:TLJ524347 TVF524323:TVF524347 UFB524323:UFB524347 UOX524323:UOX524347 UYT524323:UYT524347 VIP524323:VIP524347 VSL524323:VSL524347 WCH524323:WCH524347 WMD524323:WMD524347 WVZ524323:WVZ524347 R589859:R589883 JN589859:JN589883 TJ589859:TJ589883 ADF589859:ADF589883 ANB589859:ANB589883 AWX589859:AWX589883 BGT589859:BGT589883 BQP589859:BQP589883 CAL589859:CAL589883 CKH589859:CKH589883 CUD589859:CUD589883 DDZ589859:DDZ589883 DNV589859:DNV589883 DXR589859:DXR589883 EHN589859:EHN589883 ERJ589859:ERJ589883 FBF589859:FBF589883 FLB589859:FLB589883 FUX589859:FUX589883 GET589859:GET589883 GOP589859:GOP589883 GYL589859:GYL589883 HIH589859:HIH589883 HSD589859:HSD589883 IBZ589859:IBZ589883 ILV589859:ILV589883 IVR589859:IVR589883 JFN589859:JFN589883 JPJ589859:JPJ589883 JZF589859:JZF589883 KJB589859:KJB589883 KSX589859:KSX589883 LCT589859:LCT589883 LMP589859:LMP589883 LWL589859:LWL589883 MGH589859:MGH589883 MQD589859:MQD589883 MZZ589859:MZZ589883 NJV589859:NJV589883 NTR589859:NTR589883 ODN589859:ODN589883 ONJ589859:ONJ589883 OXF589859:OXF589883 PHB589859:PHB589883 PQX589859:PQX589883 QAT589859:QAT589883 QKP589859:QKP589883 QUL589859:QUL589883 REH589859:REH589883 ROD589859:ROD589883 RXZ589859:RXZ589883 SHV589859:SHV589883 SRR589859:SRR589883 TBN589859:TBN589883 TLJ589859:TLJ589883 TVF589859:TVF589883 UFB589859:UFB589883 UOX589859:UOX589883 UYT589859:UYT589883 VIP589859:VIP589883 VSL589859:VSL589883 WCH589859:WCH589883 WMD589859:WMD589883 WVZ589859:WVZ589883 R655395:R655419 JN655395:JN655419 TJ655395:TJ655419 ADF655395:ADF655419 ANB655395:ANB655419 AWX655395:AWX655419 BGT655395:BGT655419 BQP655395:BQP655419 CAL655395:CAL655419 CKH655395:CKH655419 CUD655395:CUD655419 DDZ655395:DDZ655419 DNV655395:DNV655419 DXR655395:DXR655419 EHN655395:EHN655419 ERJ655395:ERJ655419 FBF655395:FBF655419 FLB655395:FLB655419 FUX655395:FUX655419 GET655395:GET655419 GOP655395:GOP655419 GYL655395:GYL655419 HIH655395:HIH655419 HSD655395:HSD655419 IBZ655395:IBZ655419 ILV655395:ILV655419 IVR655395:IVR655419 JFN655395:JFN655419 JPJ655395:JPJ655419 JZF655395:JZF655419 KJB655395:KJB655419 KSX655395:KSX655419 LCT655395:LCT655419 LMP655395:LMP655419 LWL655395:LWL655419 MGH655395:MGH655419 MQD655395:MQD655419 MZZ655395:MZZ655419 NJV655395:NJV655419 NTR655395:NTR655419 ODN655395:ODN655419 ONJ655395:ONJ655419 OXF655395:OXF655419 PHB655395:PHB655419 PQX655395:PQX655419 QAT655395:QAT655419 QKP655395:QKP655419 QUL655395:QUL655419 REH655395:REH655419 ROD655395:ROD655419 RXZ655395:RXZ655419 SHV655395:SHV655419 SRR655395:SRR655419 TBN655395:TBN655419 TLJ655395:TLJ655419 TVF655395:TVF655419 UFB655395:UFB655419 UOX655395:UOX655419 UYT655395:UYT655419 VIP655395:VIP655419 VSL655395:VSL655419 WCH655395:WCH655419 WMD655395:WMD655419 WVZ655395:WVZ655419 R720931:R720955 JN720931:JN720955 TJ720931:TJ720955 ADF720931:ADF720955 ANB720931:ANB720955 AWX720931:AWX720955 BGT720931:BGT720955 BQP720931:BQP720955 CAL720931:CAL720955 CKH720931:CKH720955 CUD720931:CUD720955 DDZ720931:DDZ720955 DNV720931:DNV720955 DXR720931:DXR720955 EHN720931:EHN720955 ERJ720931:ERJ720955 FBF720931:FBF720955 FLB720931:FLB720955 FUX720931:FUX720955 GET720931:GET720955 GOP720931:GOP720955 GYL720931:GYL720955 HIH720931:HIH720955 HSD720931:HSD720955 IBZ720931:IBZ720955 ILV720931:ILV720955 IVR720931:IVR720955 JFN720931:JFN720955 JPJ720931:JPJ720955 JZF720931:JZF720955 KJB720931:KJB720955 KSX720931:KSX720955 LCT720931:LCT720955 LMP720931:LMP720955 LWL720931:LWL720955 MGH720931:MGH720955 MQD720931:MQD720955 MZZ720931:MZZ720955 NJV720931:NJV720955 NTR720931:NTR720955 ODN720931:ODN720955 ONJ720931:ONJ720955 OXF720931:OXF720955 PHB720931:PHB720955 PQX720931:PQX720955 QAT720931:QAT720955 QKP720931:QKP720955 QUL720931:QUL720955 REH720931:REH720955 ROD720931:ROD720955 RXZ720931:RXZ720955 SHV720931:SHV720955 SRR720931:SRR720955 TBN720931:TBN720955 TLJ720931:TLJ720955 TVF720931:TVF720955 UFB720931:UFB720955 UOX720931:UOX720955 UYT720931:UYT720955 VIP720931:VIP720955 VSL720931:VSL720955 WCH720931:WCH720955 WMD720931:WMD720955 WVZ720931:WVZ720955 R786467:R786491 JN786467:JN786491 TJ786467:TJ786491 ADF786467:ADF786491 ANB786467:ANB786491 AWX786467:AWX786491 BGT786467:BGT786491 BQP786467:BQP786491 CAL786467:CAL786491 CKH786467:CKH786491 CUD786467:CUD786491 DDZ786467:DDZ786491 DNV786467:DNV786491 DXR786467:DXR786491 EHN786467:EHN786491 ERJ786467:ERJ786491 FBF786467:FBF786491 FLB786467:FLB786491 FUX786467:FUX786491 GET786467:GET786491 GOP786467:GOP786491 GYL786467:GYL786491 HIH786467:HIH786491 HSD786467:HSD786491 IBZ786467:IBZ786491 ILV786467:ILV786491 IVR786467:IVR786491 JFN786467:JFN786491 JPJ786467:JPJ786491 JZF786467:JZF786491 KJB786467:KJB786491 KSX786467:KSX786491 LCT786467:LCT786491 LMP786467:LMP786491 LWL786467:LWL786491 MGH786467:MGH786491 MQD786467:MQD786491 MZZ786467:MZZ786491 NJV786467:NJV786491 NTR786467:NTR786491 ODN786467:ODN786491 ONJ786467:ONJ786491 OXF786467:OXF786491 PHB786467:PHB786491 PQX786467:PQX786491 QAT786467:QAT786491 QKP786467:QKP786491 QUL786467:QUL786491 REH786467:REH786491 ROD786467:ROD786491 RXZ786467:RXZ786491 SHV786467:SHV786491 SRR786467:SRR786491 TBN786467:TBN786491 TLJ786467:TLJ786491 TVF786467:TVF786491 UFB786467:UFB786491 UOX786467:UOX786491 UYT786467:UYT786491 VIP786467:VIP786491 VSL786467:VSL786491 WCH786467:WCH786491 WMD786467:WMD786491 WVZ786467:WVZ786491 R852003:R852027 JN852003:JN852027 TJ852003:TJ852027 ADF852003:ADF852027 ANB852003:ANB852027 AWX852003:AWX852027 BGT852003:BGT852027 BQP852003:BQP852027 CAL852003:CAL852027 CKH852003:CKH852027 CUD852003:CUD852027 DDZ852003:DDZ852027 DNV852003:DNV852027 DXR852003:DXR852027 EHN852003:EHN852027 ERJ852003:ERJ852027 FBF852003:FBF852027 FLB852003:FLB852027 FUX852003:FUX852027 GET852003:GET852027 GOP852003:GOP852027 GYL852003:GYL852027 HIH852003:HIH852027 HSD852003:HSD852027 IBZ852003:IBZ852027 ILV852003:ILV852027 IVR852003:IVR852027 JFN852003:JFN852027 JPJ852003:JPJ852027 JZF852003:JZF852027 KJB852003:KJB852027 KSX852003:KSX852027 LCT852003:LCT852027 LMP852003:LMP852027 LWL852003:LWL852027 MGH852003:MGH852027 MQD852003:MQD852027 MZZ852003:MZZ852027 NJV852003:NJV852027 NTR852003:NTR852027 ODN852003:ODN852027 ONJ852003:ONJ852027 OXF852003:OXF852027 PHB852003:PHB852027 PQX852003:PQX852027 QAT852003:QAT852027 QKP852003:QKP852027 QUL852003:QUL852027 REH852003:REH852027 ROD852003:ROD852027 RXZ852003:RXZ852027 SHV852003:SHV852027 SRR852003:SRR852027 TBN852003:TBN852027 TLJ852003:TLJ852027 TVF852003:TVF852027 UFB852003:UFB852027 UOX852003:UOX852027 UYT852003:UYT852027 VIP852003:VIP852027 VSL852003:VSL852027 WCH852003:WCH852027 WMD852003:WMD852027 WVZ852003:WVZ852027 R917539:R917563 JN917539:JN917563 TJ917539:TJ917563 ADF917539:ADF917563 ANB917539:ANB917563 AWX917539:AWX917563 BGT917539:BGT917563 BQP917539:BQP917563 CAL917539:CAL917563 CKH917539:CKH917563 CUD917539:CUD917563 DDZ917539:DDZ917563 DNV917539:DNV917563 DXR917539:DXR917563 EHN917539:EHN917563 ERJ917539:ERJ917563 FBF917539:FBF917563 FLB917539:FLB917563 FUX917539:FUX917563 GET917539:GET917563 GOP917539:GOP917563 GYL917539:GYL917563 HIH917539:HIH917563 HSD917539:HSD917563 IBZ917539:IBZ917563 ILV917539:ILV917563 IVR917539:IVR917563 JFN917539:JFN917563 JPJ917539:JPJ917563 JZF917539:JZF917563 KJB917539:KJB917563 KSX917539:KSX917563 LCT917539:LCT917563 LMP917539:LMP917563 LWL917539:LWL917563 MGH917539:MGH917563 MQD917539:MQD917563 MZZ917539:MZZ917563 NJV917539:NJV917563 NTR917539:NTR917563 ODN917539:ODN917563 ONJ917539:ONJ917563 OXF917539:OXF917563 PHB917539:PHB917563 PQX917539:PQX917563 QAT917539:QAT917563 QKP917539:QKP917563 QUL917539:QUL917563 REH917539:REH917563 ROD917539:ROD917563 RXZ917539:RXZ917563 SHV917539:SHV917563 SRR917539:SRR917563 TBN917539:TBN917563 TLJ917539:TLJ917563 TVF917539:TVF917563 UFB917539:UFB917563 UOX917539:UOX917563 UYT917539:UYT917563 VIP917539:VIP917563 VSL917539:VSL917563 WCH917539:WCH917563 WMD917539:WMD917563 WVZ917539:WVZ917563 R983075:R983099 JN983075:JN983099 TJ983075:TJ983099 ADF983075:ADF983099 ANB983075:ANB983099 AWX983075:AWX983099 BGT983075:BGT983099 BQP983075:BQP983099 CAL983075:CAL983099 CKH983075:CKH983099 CUD983075:CUD983099 DDZ983075:DDZ983099 DNV983075:DNV983099 DXR983075:DXR983099 EHN983075:EHN983099 ERJ983075:ERJ983099 FBF983075:FBF983099 FLB983075:FLB983099 FUX983075:FUX983099 GET983075:GET983099 GOP983075:GOP983099 GYL983075:GYL983099 HIH983075:HIH983099 HSD983075:HSD983099 IBZ983075:IBZ983099 ILV983075:ILV983099 IVR983075:IVR983099 JFN983075:JFN983099 JPJ983075:JPJ983099 JZF983075:JZF983099 KJB983075:KJB983099 KSX983075:KSX983099 LCT983075:LCT983099 LMP983075:LMP983099 LWL983075:LWL983099 MGH983075:MGH983099 MQD983075:MQD983099 MZZ983075:MZZ983099 NJV983075:NJV983099 NTR983075:NTR983099 ODN983075:ODN983099 ONJ983075:ONJ983099 OXF983075:OXF983099 PHB983075:PHB983099 PQX983075:PQX983099 QAT983075:QAT983099 QKP983075:QKP983099 QUL983075:QUL983099 REH983075:REH983099 ROD983075:ROD983099 RXZ983075:RXZ983099 SHV983075:SHV983099 SRR983075:SRR983099 TBN983075:TBN983099 TLJ983075:TLJ983099 TVF983075:TVF983099 UFB983075:UFB983099 UOX983075:UOX983099 UYT983075:UYT983099 VIP983075:VIP983099 VSL983075:VSL983099 WCH983075:WCH983099 WMD983075:WMD983099 WVZ983075:WVZ983099 R94:R97 JN94:JN97 TJ94:TJ97 ADF94:ADF97 ANB94:ANB97 AWX94:AWX97 BGT94:BGT97 BQP94:BQP97 CAL94:CAL97 CKH94:CKH97 CUD94:CUD97 DDZ94:DDZ97 DNV94:DNV97 DXR94:DXR97 EHN94:EHN97 ERJ94:ERJ97 FBF94:FBF97 FLB94:FLB97 FUX94:FUX97 GET94:GET97 GOP94:GOP97 GYL94:GYL97 HIH94:HIH97 HSD94:HSD97 IBZ94:IBZ97 ILV94:ILV97 IVR94:IVR97 JFN94:JFN97 JPJ94:JPJ97 JZF94:JZF97 KJB94:KJB97 KSX94:KSX97 LCT94:LCT97 LMP94:LMP97 LWL94:LWL97 MGH94:MGH97 MQD94:MQD97 MZZ94:MZZ97 NJV94:NJV97 NTR94:NTR97 ODN94:ODN97 ONJ94:ONJ97 OXF94:OXF97 PHB94:PHB97 PQX94:PQX97 QAT94:QAT97 QKP94:QKP97 QUL94:QUL97 REH94:REH97 ROD94:ROD97 RXZ94:RXZ97 SHV94:SHV97 SRR94:SRR97 TBN94:TBN97 TLJ94:TLJ97 TVF94:TVF97 UFB94:UFB97 UOX94:UOX97 UYT94:UYT97 VIP94:VIP97 VSL94:VSL97 WCH94:WCH97 WMD94:WMD97 WVZ94:WVZ97 R65630:R65633 JN65630:JN65633 TJ65630:TJ65633 ADF65630:ADF65633 ANB65630:ANB65633 AWX65630:AWX65633 BGT65630:BGT65633 BQP65630:BQP65633 CAL65630:CAL65633 CKH65630:CKH65633 CUD65630:CUD65633 DDZ65630:DDZ65633 DNV65630:DNV65633 DXR65630:DXR65633 EHN65630:EHN65633 ERJ65630:ERJ65633 FBF65630:FBF65633 FLB65630:FLB65633 FUX65630:FUX65633 GET65630:GET65633 GOP65630:GOP65633 GYL65630:GYL65633 HIH65630:HIH65633 HSD65630:HSD65633 IBZ65630:IBZ65633 ILV65630:ILV65633 IVR65630:IVR65633 JFN65630:JFN65633 JPJ65630:JPJ65633 JZF65630:JZF65633 KJB65630:KJB65633 KSX65630:KSX65633 LCT65630:LCT65633 LMP65630:LMP65633 LWL65630:LWL65633 MGH65630:MGH65633 MQD65630:MQD65633 MZZ65630:MZZ65633 NJV65630:NJV65633 NTR65630:NTR65633 ODN65630:ODN65633 ONJ65630:ONJ65633 OXF65630:OXF65633 PHB65630:PHB65633 PQX65630:PQX65633 QAT65630:QAT65633 QKP65630:QKP65633 QUL65630:QUL65633 REH65630:REH65633 ROD65630:ROD65633 RXZ65630:RXZ65633 SHV65630:SHV65633 SRR65630:SRR65633 TBN65630:TBN65633 TLJ65630:TLJ65633 TVF65630:TVF65633 UFB65630:UFB65633 UOX65630:UOX65633 UYT65630:UYT65633 VIP65630:VIP65633 VSL65630:VSL65633 WCH65630:WCH65633 WMD65630:WMD65633 WVZ65630:WVZ65633 R131166:R131169 JN131166:JN131169 TJ131166:TJ131169 ADF131166:ADF131169 ANB131166:ANB131169 AWX131166:AWX131169 BGT131166:BGT131169 BQP131166:BQP131169 CAL131166:CAL131169 CKH131166:CKH131169 CUD131166:CUD131169 DDZ131166:DDZ131169 DNV131166:DNV131169 DXR131166:DXR131169 EHN131166:EHN131169 ERJ131166:ERJ131169 FBF131166:FBF131169 FLB131166:FLB131169 FUX131166:FUX131169 GET131166:GET131169 GOP131166:GOP131169 GYL131166:GYL131169 HIH131166:HIH131169 HSD131166:HSD131169 IBZ131166:IBZ131169 ILV131166:ILV131169 IVR131166:IVR131169 JFN131166:JFN131169 JPJ131166:JPJ131169 JZF131166:JZF131169 KJB131166:KJB131169 KSX131166:KSX131169 LCT131166:LCT131169 LMP131166:LMP131169 LWL131166:LWL131169 MGH131166:MGH131169 MQD131166:MQD131169 MZZ131166:MZZ131169 NJV131166:NJV131169 NTR131166:NTR131169 ODN131166:ODN131169 ONJ131166:ONJ131169 OXF131166:OXF131169 PHB131166:PHB131169 PQX131166:PQX131169 QAT131166:QAT131169 QKP131166:QKP131169 QUL131166:QUL131169 REH131166:REH131169 ROD131166:ROD131169 RXZ131166:RXZ131169 SHV131166:SHV131169 SRR131166:SRR131169 TBN131166:TBN131169 TLJ131166:TLJ131169 TVF131166:TVF131169 UFB131166:UFB131169 UOX131166:UOX131169 UYT131166:UYT131169 VIP131166:VIP131169 VSL131166:VSL131169 WCH131166:WCH131169 WMD131166:WMD131169 WVZ131166:WVZ131169 R196702:R196705 JN196702:JN196705 TJ196702:TJ196705 ADF196702:ADF196705 ANB196702:ANB196705 AWX196702:AWX196705 BGT196702:BGT196705 BQP196702:BQP196705 CAL196702:CAL196705 CKH196702:CKH196705 CUD196702:CUD196705 DDZ196702:DDZ196705 DNV196702:DNV196705 DXR196702:DXR196705 EHN196702:EHN196705 ERJ196702:ERJ196705 FBF196702:FBF196705 FLB196702:FLB196705 FUX196702:FUX196705 GET196702:GET196705 GOP196702:GOP196705 GYL196702:GYL196705 HIH196702:HIH196705 HSD196702:HSD196705 IBZ196702:IBZ196705 ILV196702:ILV196705 IVR196702:IVR196705 JFN196702:JFN196705 JPJ196702:JPJ196705 JZF196702:JZF196705 KJB196702:KJB196705 KSX196702:KSX196705 LCT196702:LCT196705 LMP196702:LMP196705 LWL196702:LWL196705 MGH196702:MGH196705 MQD196702:MQD196705 MZZ196702:MZZ196705 NJV196702:NJV196705 NTR196702:NTR196705 ODN196702:ODN196705 ONJ196702:ONJ196705 OXF196702:OXF196705 PHB196702:PHB196705 PQX196702:PQX196705 QAT196702:QAT196705 QKP196702:QKP196705 QUL196702:QUL196705 REH196702:REH196705 ROD196702:ROD196705 RXZ196702:RXZ196705 SHV196702:SHV196705 SRR196702:SRR196705 TBN196702:TBN196705 TLJ196702:TLJ196705 TVF196702:TVF196705 UFB196702:UFB196705 UOX196702:UOX196705 UYT196702:UYT196705 VIP196702:VIP196705 VSL196702:VSL196705 WCH196702:WCH196705 WMD196702:WMD196705 WVZ196702:WVZ196705 R262238:R262241 JN262238:JN262241 TJ262238:TJ262241 ADF262238:ADF262241 ANB262238:ANB262241 AWX262238:AWX262241 BGT262238:BGT262241 BQP262238:BQP262241 CAL262238:CAL262241 CKH262238:CKH262241 CUD262238:CUD262241 DDZ262238:DDZ262241 DNV262238:DNV262241 DXR262238:DXR262241 EHN262238:EHN262241 ERJ262238:ERJ262241 FBF262238:FBF262241 FLB262238:FLB262241 FUX262238:FUX262241 GET262238:GET262241 GOP262238:GOP262241 GYL262238:GYL262241 HIH262238:HIH262241 HSD262238:HSD262241 IBZ262238:IBZ262241 ILV262238:ILV262241 IVR262238:IVR262241 JFN262238:JFN262241 JPJ262238:JPJ262241 JZF262238:JZF262241 KJB262238:KJB262241 KSX262238:KSX262241 LCT262238:LCT262241 LMP262238:LMP262241 LWL262238:LWL262241 MGH262238:MGH262241 MQD262238:MQD262241 MZZ262238:MZZ262241 NJV262238:NJV262241 NTR262238:NTR262241 ODN262238:ODN262241 ONJ262238:ONJ262241 OXF262238:OXF262241 PHB262238:PHB262241 PQX262238:PQX262241 QAT262238:QAT262241 QKP262238:QKP262241 QUL262238:QUL262241 REH262238:REH262241 ROD262238:ROD262241 RXZ262238:RXZ262241 SHV262238:SHV262241 SRR262238:SRR262241 TBN262238:TBN262241 TLJ262238:TLJ262241 TVF262238:TVF262241 UFB262238:UFB262241 UOX262238:UOX262241 UYT262238:UYT262241 VIP262238:VIP262241 VSL262238:VSL262241 WCH262238:WCH262241 WMD262238:WMD262241 WVZ262238:WVZ262241 R327774:R327777 JN327774:JN327777 TJ327774:TJ327777 ADF327774:ADF327777 ANB327774:ANB327777 AWX327774:AWX327777 BGT327774:BGT327777 BQP327774:BQP327777 CAL327774:CAL327777 CKH327774:CKH327777 CUD327774:CUD327777 DDZ327774:DDZ327777 DNV327774:DNV327777 DXR327774:DXR327777 EHN327774:EHN327777 ERJ327774:ERJ327777 FBF327774:FBF327777 FLB327774:FLB327777 FUX327774:FUX327777 GET327774:GET327777 GOP327774:GOP327777 GYL327774:GYL327777 HIH327774:HIH327777 HSD327774:HSD327777 IBZ327774:IBZ327777 ILV327774:ILV327777 IVR327774:IVR327777 JFN327774:JFN327777 JPJ327774:JPJ327777 JZF327774:JZF327777 KJB327774:KJB327777 KSX327774:KSX327777 LCT327774:LCT327777 LMP327774:LMP327777 LWL327774:LWL327777 MGH327774:MGH327777 MQD327774:MQD327777 MZZ327774:MZZ327777 NJV327774:NJV327777 NTR327774:NTR327777 ODN327774:ODN327777 ONJ327774:ONJ327777 OXF327774:OXF327777 PHB327774:PHB327777 PQX327774:PQX327777 QAT327774:QAT327777 QKP327774:QKP327777 QUL327774:QUL327777 REH327774:REH327777 ROD327774:ROD327777 RXZ327774:RXZ327777 SHV327774:SHV327777 SRR327774:SRR327777 TBN327774:TBN327777 TLJ327774:TLJ327777 TVF327774:TVF327777 UFB327774:UFB327777 UOX327774:UOX327777 UYT327774:UYT327777 VIP327774:VIP327777 VSL327774:VSL327777 WCH327774:WCH327777 WMD327774:WMD327777 WVZ327774:WVZ327777 R393310:R393313 JN393310:JN393313 TJ393310:TJ393313 ADF393310:ADF393313 ANB393310:ANB393313 AWX393310:AWX393313 BGT393310:BGT393313 BQP393310:BQP393313 CAL393310:CAL393313 CKH393310:CKH393313 CUD393310:CUD393313 DDZ393310:DDZ393313 DNV393310:DNV393313 DXR393310:DXR393313 EHN393310:EHN393313 ERJ393310:ERJ393313 FBF393310:FBF393313 FLB393310:FLB393313 FUX393310:FUX393313 GET393310:GET393313 GOP393310:GOP393313 GYL393310:GYL393313 HIH393310:HIH393313 HSD393310:HSD393313 IBZ393310:IBZ393313 ILV393310:ILV393313 IVR393310:IVR393313 JFN393310:JFN393313 JPJ393310:JPJ393313 JZF393310:JZF393313 KJB393310:KJB393313 KSX393310:KSX393313 LCT393310:LCT393313 LMP393310:LMP393313 LWL393310:LWL393313 MGH393310:MGH393313 MQD393310:MQD393313 MZZ393310:MZZ393313 NJV393310:NJV393313 NTR393310:NTR393313 ODN393310:ODN393313 ONJ393310:ONJ393313 OXF393310:OXF393313 PHB393310:PHB393313 PQX393310:PQX393313 QAT393310:QAT393313 QKP393310:QKP393313 QUL393310:QUL393313 REH393310:REH393313 ROD393310:ROD393313 RXZ393310:RXZ393313 SHV393310:SHV393313 SRR393310:SRR393313 TBN393310:TBN393313 TLJ393310:TLJ393313 TVF393310:TVF393313 UFB393310:UFB393313 UOX393310:UOX393313 UYT393310:UYT393313 VIP393310:VIP393313 VSL393310:VSL393313 WCH393310:WCH393313 WMD393310:WMD393313 WVZ393310:WVZ393313 R458846:R458849 JN458846:JN458849 TJ458846:TJ458849 ADF458846:ADF458849 ANB458846:ANB458849 AWX458846:AWX458849 BGT458846:BGT458849 BQP458846:BQP458849 CAL458846:CAL458849 CKH458846:CKH458849 CUD458846:CUD458849 DDZ458846:DDZ458849 DNV458846:DNV458849 DXR458846:DXR458849 EHN458846:EHN458849 ERJ458846:ERJ458849 FBF458846:FBF458849 FLB458846:FLB458849 FUX458846:FUX458849 GET458846:GET458849 GOP458846:GOP458849 GYL458846:GYL458849 HIH458846:HIH458849 HSD458846:HSD458849 IBZ458846:IBZ458849 ILV458846:ILV458849 IVR458846:IVR458849 JFN458846:JFN458849 JPJ458846:JPJ458849 JZF458846:JZF458849 KJB458846:KJB458849 KSX458846:KSX458849 LCT458846:LCT458849 LMP458846:LMP458849 LWL458846:LWL458849 MGH458846:MGH458849 MQD458846:MQD458849 MZZ458846:MZZ458849 NJV458846:NJV458849 NTR458846:NTR458849 ODN458846:ODN458849 ONJ458846:ONJ458849 OXF458846:OXF458849 PHB458846:PHB458849 PQX458846:PQX458849 QAT458846:QAT458849 QKP458846:QKP458849 QUL458846:QUL458849 REH458846:REH458849 ROD458846:ROD458849 RXZ458846:RXZ458849 SHV458846:SHV458849 SRR458846:SRR458849 TBN458846:TBN458849 TLJ458846:TLJ458849 TVF458846:TVF458849 UFB458846:UFB458849 UOX458846:UOX458849 UYT458846:UYT458849 VIP458846:VIP458849 VSL458846:VSL458849 WCH458846:WCH458849 WMD458846:WMD458849 WVZ458846:WVZ458849 R524382:R524385 JN524382:JN524385 TJ524382:TJ524385 ADF524382:ADF524385 ANB524382:ANB524385 AWX524382:AWX524385 BGT524382:BGT524385 BQP524382:BQP524385 CAL524382:CAL524385 CKH524382:CKH524385 CUD524382:CUD524385 DDZ524382:DDZ524385 DNV524382:DNV524385 DXR524382:DXR524385 EHN524382:EHN524385 ERJ524382:ERJ524385 FBF524382:FBF524385 FLB524382:FLB524385 FUX524382:FUX524385 GET524382:GET524385 GOP524382:GOP524385 GYL524382:GYL524385 HIH524382:HIH524385 HSD524382:HSD524385 IBZ524382:IBZ524385 ILV524382:ILV524385 IVR524382:IVR524385 JFN524382:JFN524385 JPJ524382:JPJ524385 JZF524382:JZF524385 KJB524382:KJB524385 KSX524382:KSX524385 LCT524382:LCT524385 LMP524382:LMP524385 LWL524382:LWL524385 MGH524382:MGH524385 MQD524382:MQD524385 MZZ524382:MZZ524385 NJV524382:NJV524385 NTR524382:NTR524385 ODN524382:ODN524385 ONJ524382:ONJ524385 OXF524382:OXF524385 PHB524382:PHB524385 PQX524382:PQX524385 QAT524382:QAT524385 QKP524382:QKP524385 QUL524382:QUL524385 REH524382:REH524385 ROD524382:ROD524385 RXZ524382:RXZ524385 SHV524382:SHV524385 SRR524382:SRR524385 TBN524382:TBN524385 TLJ524382:TLJ524385 TVF524382:TVF524385 UFB524382:UFB524385 UOX524382:UOX524385 UYT524382:UYT524385 VIP524382:VIP524385 VSL524382:VSL524385 WCH524382:WCH524385 WMD524382:WMD524385 WVZ524382:WVZ524385 R589918:R589921 JN589918:JN589921 TJ589918:TJ589921 ADF589918:ADF589921 ANB589918:ANB589921 AWX589918:AWX589921 BGT589918:BGT589921 BQP589918:BQP589921 CAL589918:CAL589921 CKH589918:CKH589921 CUD589918:CUD589921 DDZ589918:DDZ589921 DNV589918:DNV589921 DXR589918:DXR589921 EHN589918:EHN589921 ERJ589918:ERJ589921 FBF589918:FBF589921 FLB589918:FLB589921 FUX589918:FUX589921 GET589918:GET589921 GOP589918:GOP589921 GYL589918:GYL589921 HIH589918:HIH589921 HSD589918:HSD589921 IBZ589918:IBZ589921 ILV589918:ILV589921 IVR589918:IVR589921 JFN589918:JFN589921 JPJ589918:JPJ589921 JZF589918:JZF589921 KJB589918:KJB589921 KSX589918:KSX589921 LCT589918:LCT589921 LMP589918:LMP589921 LWL589918:LWL589921 MGH589918:MGH589921 MQD589918:MQD589921 MZZ589918:MZZ589921 NJV589918:NJV589921 NTR589918:NTR589921 ODN589918:ODN589921 ONJ589918:ONJ589921 OXF589918:OXF589921 PHB589918:PHB589921 PQX589918:PQX589921 QAT589918:QAT589921 QKP589918:QKP589921 QUL589918:QUL589921 REH589918:REH589921 ROD589918:ROD589921 RXZ589918:RXZ589921 SHV589918:SHV589921 SRR589918:SRR589921 TBN589918:TBN589921 TLJ589918:TLJ589921 TVF589918:TVF589921 UFB589918:UFB589921 UOX589918:UOX589921 UYT589918:UYT589921 VIP589918:VIP589921 VSL589918:VSL589921 WCH589918:WCH589921 WMD589918:WMD589921 WVZ589918:WVZ589921 R655454:R655457 JN655454:JN655457 TJ655454:TJ655457 ADF655454:ADF655457 ANB655454:ANB655457 AWX655454:AWX655457 BGT655454:BGT655457 BQP655454:BQP655457 CAL655454:CAL655457 CKH655454:CKH655457 CUD655454:CUD655457 DDZ655454:DDZ655457 DNV655454:DNV655457 DXR655454:DXR655457 EHN655454:EHN655457 ERJ655454:ERJ655457 FBF655454:FBF655457 FLB655454:FLB655457 FUX655454:FUX655457 GET655454:GET655457 GOP655454:GOP655457 GYL655454:GYL655457 HIH655454:HIH655457 HSD655454:HSD655457 IBZ655454:IBZ655457 ILV655454:ILV655457 IVR655454:IVR655457 JFN655454:JFN655457 JPJ655454:JPJ655457 JZF655454:JZF655457 KJB655454:KJB655457 KSX655454:KSX655457 LCT655454:LCT655457 LMP655454:LMP655457 LWL655454:LWL655457 MGH655454:MGH655457 MQD655454:MQD655457 MZZ655454:MZZ655457 NJV655454:NJV655457 NTR655454:NTR655457 ODN655454:ODN655457 ONJ655454:ONJ655457 OXF655454:OXF655457 PHB655454:PHB655457 PQX655454:PQX655457 QAT655454:QAT655457 QKP655454:QKP655457 QUL655454:QUL655457 REH655454:REH655457 ROD655454:ROD655457 RXZ655454:RXZ655457 SHV655454:SHV655457 SRR655454:SRR655457 TBN655454:TBN655457 TLJ655454:TLJ655457 TVF655454:TVF655457 UFB655454:UFB655457 UOX655454:UOX655457 UYT655454:UYT655457 VIP655454:VIP655457 VSL655454:VSL655457 WCH655454:WCH655457 WMD655454:WMD655457 WVZ655454:WVZ655457 R720990:R720993 JN720990:JN720993 TJ720990:TJ720993 ADF720990:ADF720993 ANB720990:ANB720993 AWX720990:AWX720993 BGT720990:BGT720993 BQP720990:BQP720993 CAL720990:CAL720993 CKH720990:CKH720993 CUD720990:CUD720993 DDZ720990:DDZ720993 DNV720990:DNV720993 DXR720990:DXR720993 EHN720990:EHN720993 ERJ720990:ERJ720993 FBF720990:FBF720993 FLB720990:FLB720993 FUX720990:FUX720993 GET720990:GET720993 GOP720990:GOP720993 GYL720990:GYL720993 HIH720990:HIH720993 HSD720990:HSD720993 IBZ720990:IBZ720993 ILV720990:ILV720993 IVR720990:IVR720993 JFN720990:JFN720993 JPJ720990:JPJ720993 JZF720990:JZF720993 KJB720990:KJB720993 KSX720990:KSX720993 LCT720990:LCT720993 LMP720990:LMP720993 LWL720990:LWL720993 MGH720990:MGH720993 MQD720990:MQD720993 MZZ720990:MZZ720993 NJV720990:NJV720993 NTR720990:NTR720993 ODN720990:ODN720993 ONJ720990:ONJ720993 OXF720990:OXF720993 PHB720990:PHB720993 PQX720990:PQX720993 QAT720990:QAT720993 QKP720990:QKP720993 QUL720990:QUL720993 REH720990:REH720993 ROD720990:ROD720993 RXZ720990:RXZ720993 SHV720990:SHV720993 SRR720990:SRR720993 TBN720990:TBN720993 TLJ720990:TLJ720993 TVF720990:TVF720993 UFB720990:UFB720993 UOX720990:UOX720993 UYT720990:UYT720993 VIP720990:VIP720993 VSL720990:VSL720993 WCH720990:WCH720993 WMD720990:WMD720993 WVZ720990:WVZ720993 R786526:R786529 JN786526:JN786529 TJ786526:TJ786529 ADF786526:ADF786529 ANB786526:ANB786529 AWX786526:AWX786529 BGT786526:BGT786529 BQP786526:BQP786529 CAL786526:CAL786529 CKH786526:CKH786529 CUD786526:CUD786529 DDZ786526:DDZ786529 DNV786526:DNV786529 DXR786526:DXR786529 EHN786526:EHN786529 ERJ786526:ERJ786529 FBF786526:FBF786529 FLB786526:FLB786529 FUX786526:FUX786529 GET786526:GET786529 GOP786526:GOP786529 GYL786526:GYL786529 HIH786526:HIH786529 HSD786526:HSD786529 IBZ786526:IBZ786529 ILV786526:ILV786529 IVR786526:IVR786529 JFN786526:JFN786529 JPJ786526:JPJ786529 JZF786526:JZF786529 KJB786526:KJB786529 KSX786526:KSX786529 LCT786526:LCT786529 LMP786526:LMP786529 LWL786526:LWL786529 MGH786526:MGH786529 MQD786526:MQD786529 MZZ786526:MZZ786529 NJV786526:NJV786529 NTR786526:NTR786529 ODN786526:ODN786529 ONJ786526:ONJ786529 OXF786526:OXF786529 PHB786526:PHB786529 PQX786526:PQX786529 QAT786526:QAT786529 QKP786526:QKP786529 QUL786526:QUL786529 REH786526:REH786529 ROD786526:ROD786529 RXZ786526:RXZ786529 SHV786526:SHV786529 SRR786526:SRR786529 TBN786526:TBN786529 TLJ786526:TLJ786529 TVF786526:TVF786529 UFB786526:UFB786529 UOX786526:UOX786529 UYT786526:UYT786529 VIP786526:VIP786529 VSL786526:VSL786529 WCH786526:WCH786529 WMD786526:WMD786529 WVZ786526:WVZ786529 R852062:R852065 JN852062:JN852065 TJ852062:TJ852065 ADF852062:ADF852065 ANB852062:ANB852065 AWX852062:AWX852065 BGT852062:BGT852065 BQP852062:BQP852065 CAL852062:CAL852065 CKH852062:CKH852065 CUD852062:CUD852065 DDZ852062:DDZ852065 DNV852062:DNV852065 DXR852062:DXR852065 EHN852062:EHN852065 ERJ852062:ERJ852065 FBF852062:FBF852065 FLB852062:FLB852065 FUX852062:FUX852065 GET852062:GET852065 GOP852062:GOP852065 GYL852062:GYL852065 HIH852062:HIH852065 HSD852062:HSD852065 IBZ852062:IBZ852065 ILV852062:ILV852065 IVR852062:IVR852065 JFN852062:JFN852065 JPJ852062:JPJ852065 JZF852062:JZF852065 KJB852062:KJB852065 KSX852062:KSX852065 LCT852062:LCT852065 LMP852062:LMP852065 LWL852062:LWL852065 MGH852062:MGH852065 MQD852062:MQD852065 MZZ852062:MZZ852065 NJV852062:NJV852065 NTR852062:NTR852065 ODN852062:ODN852065 ONJ852062:ONJ852065 OXF852062:OXF852065 PHB852062:PHB852065 PQX852062:PQX852065 QAT852062:QAT852065 QKP852062:QKP852065 QUL852062:QUL852065 REH852062:REH852065 ROD852062:ROD852065 RXZ852062:RXZ852065 SHV852062:SHV852065 SRR852062:SRR852065 TBN852062:TBN852065 TLJ852062:TLJ852065 TVF852062:TVF852065 UFB852062:UFB852065 UOX852062:UOX852065 UYT852062:UYT852065 VIP852062:VIP852065 VSL852062:VSL852065 WCH852062:WCH852065 WMD852062:WMD852065 WVZ852062:WVZ852065 R917598:R917601 JN917598:JN917601 TJ917598:TJ917601 ADF917598:ADF917601 ANB917598:ANB917601 AWX917598:AWX917601 BGT917598:BGT917601 BQP917598:BQP917601 CAL917598:CAL917601 CKH917598:CKH917601 CUD917598:CUD917601 DDZ917598:DDZ917601 DNV917598:DNV917601 DXR917598:DXR917601 EHN917598:EHN917601 ERJ917598:ERJ917601 FBF917598:FBF917601 FLB917598:FLB917601 FUX917598:FUX917601 GET917598:GET917601 GOP917598:GOP917601 GYL917598:GYL917601 HIH917598:HIH917601 HSD917598:HSD917601 IBZ917598:IBZ917601 ILV917598:ILV917601 IVR917598:IVR917601 JFN917598:JFN917601 JPJ917598:JPJ917601 JZF917598:JZF917601 KJB917598:KJB917601 KSX917598:KSX917601 LCT917598:LCT917601 LMP917598:LMP917601 LWL917598:LWL917601 MGH917598:MGH917601 MQD917598:MQD917601 MZZ917598:MZZ917601 NJV917598:NJV917601 NTR917598:NTR917601 ODN917598:ODN917601 ONJ917598:ONJ917601 OXF917598:OXF917601 PHB917598:PHB917601 PQX917598:PQX917601 QAT917598:QAT917601 QKP917598:QKP917601 QUL917598:QUL917601 REH917598:REH917601 ROD917598:ROD917601 RXZ917598:RXZ917601 SHV917598:SHV917601 SRR917598:SRR917601 TBN917598:TBN917601 TLJ917598:TLJ917601 TVF917598:TVF917601 UFB917598:UFB917601 UOX917598:UOX917601 UYT917598:UYT917601 VIP917598:VIP917601 VSL917598:VSL917601 WCH917598:WCH917601 WMD917598:WMD917601 WVZ917598:WVZ917601 R983134:R983137 JN983134:JN983137 TJ983134:TJ983137 ADF983134:ADF983137 ANB983134:ANB983137 AWX983134:AWX983137 BGT983134:BGT983137 BQP983134:BQP983137 CAL983134:CAL983137 CKH983134:CKH983137 CUD983134:CUD983137 DDZ983134:DDZ983137 DNV983134:DNV983137 DXR983134:DXR983137 EHN983134:EHN983137 ERJ983134:ERJ983137 FBF983134:FBF983137 FLB983134:FLB983137 FUX983134:FUX983137 GET983134:GET983137 GOP983134:GOP983137 GYL983134:GYL983137 HIH983134:HIH983137 HSD983134:HSD983137 IBZ983134:IBZ983137 ILV983134:ILV983137 IVR983134:IVR983137 JFN983134:JFN983137 JPJ983134:JPJ983137 JZF983134:JZF983137 KJB983134:KJB983137 KSX983134:KSX983137 LCT983134:LCT983137 LMP983134:LMP983137 LWL983134:LWL983137 MGH983134:MGH983137 MQD983134:MQD983137 MZZ983134:MZZ983137 NJV983134:NJV983137 NTR983134:NTR983137 ODN983134:ODN983137 ONJ983134:ONJ983137 OXF983134:OXF983137 PHB983134:PHB983137 PQX983134:PQX983137 QAT983134:QAT983137 QKP983134:QKP983137 QUL983134:QUL983137 REH983134:REH983137 ROD983134:ROD983137 RXZ983134:RXZ983137 SHV983134:SHV983137 SRR983134:SRR983137 TBN983134:TBN983137 TLJ983134:TLJ983137 TVF983134:TVF983137 UFB983134:UFB983137 UOX983134:UOX983137 UYT983134:UYT983137 VIP983134:VIP983137 VSL983134:VSL983137 WCH983134:WCH983137 WMD983134:WMD983137 WVZ983134:WVZ983137 R9:R25 JN9:JN25 TJ9:TJ25 ADF9:ADF25 ANB9:ANB25 AWX9:AWX25 BGT9:BGT25 BQP9:BQP25 CAL9:CAL25 CKH9:CKH25 CUD9:CUD25 DDZ9:DDZ25 DNV9:DNV25 DXR9:DXR25 EHN9:EHN25 ERJ9:ERJ25 FBF9:FBF25 FLB9:FLB25 FUX9:FUX25 GET9:GET25 GOP9:GOP25 GYL9:GYL25 HIH9:HIH25 HSD9:HSD25 IBZ9:IBZ25 ILV9:ILV25 IVR9:IVR25 JFN9:JFN25 JPJ9:JPJ25 JZF9:JZF25 KJB9:KJB25 KSX9:KSX25 LCT9:LCT25 LMP9:LMP25 LWL9:LWL25 MGH9:MGH25 MQD9:MQD25 MZZ9:MZZ25 NJV9:NJV25 NTR9:NTR25 ODN9:ODN25 ONJ9:ONJ25 OXF9:OXF25 PHB9:PHB25 PQX9:PQX25 QAT9:QAT25 QKP9:QKP25 QUL9:QUL25 REH9:REH25 ROD9:ROD25 RXZ9:RXZ25 SHV9:SHV25 SRR9:SRR25 TBN9:TBN25 TLJ9:TLJ25 TVF9:TVF25 UFB9:UFB25 UOX9:UOX25 UYT9:UYT25 VIP9:VIP25 VSL9:VSL25 WCH9:WCH25 WMD9:WMD25 WVZ9:WVZ25 R65548:R65564 JN65548:JN65564 TJ65548:TJ65564 ADF65548:ADF65564 ANB65548:ANB65564 AWX65548:AWX65564 BGT65548:BGT65564 BQP65548:BQP65564 CAL65548:CAL65564 CKH65548:CKH65564 CUD65548:CUD65564 DDZ65548:DDZ65564 DNV65548:DNV65564 DXR65548:DXR65564 EHN65548:EHN65564 ERJ65548:ERJ65564 FBF65548:FBF65564 FLB65548:FLB65564 FUX65548:FUX65564 GET65548:GET65564 GOP65548:GOP65564 GYL65548:GYL65564 HIH65548:HIH65564 HSD65548:HSD65564 IBZ65548:IBZ65564 ILV65548:ILV65564 IVR65548:IVR65564 JFN65548:JFN65564 JPJ65548:JPJ65564 JZF65548:JZF65564 KJB65548:KJB65564 KSX65548:KSX65564 LCT65548:LCT65564 LMP65548:LMP65564 LWL65548:LWL65564 MGH65548:MGH65564 MQD65548:MQD65564 MZZ65548:MZZ65564 NJV65548:NJV65564 NTR65548:NTR65564 ODN65548:ODN65564 ONJ65548:ONJ65564 OXF65548:OXF65564 PHB65548:PHB65564 PQX65548:PQX65564 QAT65548:QAT65564 QKP65548:QKP65564 QUL65548:QUL65564 REH65548:REH65564 ROD65548:ROD65564 RXZ65548:RXZ65564 SHV65548:SHV65564 SRR65548:SRR65564 TBN65548:TBN65564 TLJ65548:TLJ65564 TVF65548:TVF65564 UFB65548:UFB65564 UOX65548:UOX65564 UYT65548:UYT65564 VIP65548:VIP65564 VSL65548:VSL65564 WCH65548:WCH65564 WMD65548:WMD65564 WVZ65548:WVZ65564 R131084:R131100 JN131084:JN131100 TJ131084:TJ131100 ADF131084:ADF131100 ANB131084:ANB131100 AWX131084:AWX131100 BGT131084:BGT131100 BQP131084:BQP131100 CAL131084:CAL131100 CKH131084:CKH131100 CUD131084:CUD131100 DDZ131084:DDZ131100 DNV131084:DNV131100 DXR131084:DXR131100 EHN131084:EHN131100 ERJ131084:ERJ131100 FBF131084:FBF131100 FLB131084:FLB131100 FUX131084:FUX131100 GET131084:GET131100 GOP131084:GOP131100 GYL131084:GYL131100 HIH131084:HIH131100 HSD131084:HSD131100 IBZ131084:IBZ131100 ILV131084:ILV131100 IVR131084:IVR131100 JFN131084:JFN131100 JPJ131084:JPJ131100 JZF131084:JZF131100 KJB131084:KJB131100 KSX131084:KSX131100 LCT131084:LCT131100 LMP131084:LMP131100 LWL131084:LWL131100 MGH131084:MGH131100 MQD131084:MQD131100 MZZ131084:MZZ131100 NJV131084:NJV131100 NTR131084:NTR131100 ODN131084:ODN131100 ONJ131084:ONJ131100 OXF131084:OXF131100 PHB131084:PHB131100 PQX131084:PQX131100 QAT131084:QAT131100 QKP131084:QKP131100 QUL131084:QUL131100 REH131084:REH131100 ROD131084:ROD131100 RXZ131084:RXZ131100 SHV131084:SHV131100 SRR131084:SRR131100 TBN131084:TBN131100 TLJ131084:TLJ131100 TVF131084:TVF131100 UFB131084:UFB131100 UOX131084:UOX131100 UYT131084:UYT131100 VIP131084:VIP131100 VSL131084:VSL131100 WCH131084:WCH131100 WMD131084:WMD131100 WVZ131084:WVZ131100 R196620:R196636 JN196620:JN196636 TJ196620:TJ196636 ADF196620:ADF196636 ANB196620:ANB196636 AWX196620:AWX196636 BGT196620:BGT196636 BQP196620:BQP196636 CAL196620:CAL196636 CKH196620:CKH196636 CUD196620:CUD196636 DDZ196620:DDZ196636 DNV196620:DNV196636 DXR196620:DXR196636 EHN196620:EHN196636 ERJ196620:ERJ196636 FBF196620:FBF196636 FLB196620:FLB196636 FUX196620:FUX196636 GET196620:GET196636 GOP196620:GOP196636 GYL196620:GYL196636 HIH196620:HIH196636 HSD196620:HSD196636 IBZ196620:IBZ196636 ILV196620:ILV196636 IVR196620:IVR196636 JFN196620:JFN196636 JPJ196620:JPJ196636 JZF196620:JZF196636 KJB196620:KJB196636 KSX196620:KSX196636 LCT196620:LCT196636 LMP196620:LMP196636 LWL196620:LWL196636 MGH196620:MGH196636 MQD196620:MQD196636 MZZ196620:MZZ196636 NJV196620:NJV196636 NTR196620:NTR196636 ODN196620:ODN196636 ONJ196620:ONJ196636 OXF196620:OXF196636 PHB196620:PHB196636 PQX196620:PQX196636 QAT196620:QAT196636 QKP196620:QKP196636 QUL196620:QUL196636 REH196620:REH196636 ROD196620:ROD196636 RXZ196620:RXZ196636 SHV196620:SHV196636 SRR196620:SRR196636 TBN196620:TBN196636 TLJ196620:TLJ196636 TVF196620:TVF196636 UFB196620:UFB196636 UOX196620:UOX196636 UYT196620:UYT196636 VIP196620:VIP196636 VSL196620:VSL196636 WCH196620:WCH196636 WMD196620:WMD196636 WVZ196620:WVZ196636 R262156:R262172 JN262156:JN262172 TJ262156:TJ262172 ADF262156:ADF262172 ANB262156:ANB262172 AWX262156:AWX262172 BGT262156:BGT262172 BQP262156:BQP262172 CAL262156:CAL262172 CKH262156:CKH262172 CUD262156:CUD262172 DDZ262156:DDZ262172 DNV262156:DNV262172 DXR262156:DXR262172 EHN262156:EHN262172 ERJ262156:ERJ262172 FBF262156:FBF262172 FLB262156:FLB262172 FUX262156:FUX262172 GET262156:GET262172 GOP262156:GOP262172 GYL262156:GYL262172 HIH262156:HIH262172 HSD262156:HSD262172 IBZ262156:IBZ262172 ILV262156:ILV262172 IVR262156:IVR262172 JFN262156:JFN262172 JPJ262156:JPJ262172 JZF262156:JZF262172 KJB262156:KJB262172 KSX262156:KSX262172 LCT262156:LCT262172 LMP262156:LMP262172 LWL262156:LWL262172 MGH262156:MGH262172 MQD262156:MQD262172 MZZ262156:MZZ262172 NJV262156:NJV262172 NTR262156:NTR262172 ODN262156:ODN262172 ONJ262156:ONJ262172 OXF262156:OXF262172 PHB262156:PHB262172 PQX262156:PQX262172 QAT262156:QAT262172 QKP262156:QKP262172 QUL262156:QUL262172 REH262156:REH262172 ROD262156:ROD262172 RXZ262156:RXZ262172 SHV262156:SHV262172 SRR262156:SRR262172 TBN262156:TBN262172 TLJ262156:TLJ262172 TVF262156:TVF262172 UFB262156:UFB262172 UOX262156:UOX262172 UYT262156:UYT262172 VIP262156:VIP262172 VSL262156:VSL262172 WCH262156:WCH262172 WMD262156:WMD262172 WVZ262156:WVZ262172 R327692:R327708 JN327692:JN327708 TJ327692:TJ327708 ADF327692:ADF327708 ANB327692:ANB327708 AWX327692:AWX327708 BGT327692:BGT327708 BQP327692:BQP327708 CAL327692:CAL327708 CKH327692:CKH327708 CUD327692:CUD327708 DDZ327692:DDZ327708 DNV327692:DNV327708 DXR327692:DXR327708 EHN327692:EHN327708 ERJ327692:ERJ327708 FBF327692:FBF327708 FLB327692:FLB327708 FUX327692:FUX327708 GET327692:GET327708 GOP327692:GOP327708 GYL327692:GYL327708 HIH327692:HIH327708 HSD327692:HSD327708 IBZ327692:IBZ327708 ILV327692:ILV327708 IVR327692:IVR327708 JFN327692:JFN327708 JPJ327692:JPJ327708 JZF327692:JZF327708 KJB327692:KJB327708 KSX327692:KSX327708 LCT327692:LCT327708 LMP327692:LMP327708 LWL327692:LWL327708 MGH327692:MGH327708 MQD327692:MQD327708 MZZ327692:MZZ327708 NJV327692:NJV327708 NTR327692:NTR327708 ODN327692:ODN327708 ONJ327692:ONJ327708 OXF327692:OXF327708 PHB327692:PHB327708 PQX327692:PQX327708 QAT327692:QAT327708 QKP327692:QKP327708 QUL327692:QUL327708 REH327692:REH327708 ROD327692:ROD327708 RXZ327692:RXZ327708 SHV327692:SHV327708 SRR327692:SRR327708 TBN327692:TBN327708 TLJ327692:TLJ327708 TVF327692:TVF327708 UFB327692:UFB327708 UOX327692:UOX327708 UYT327692:UYT327708 VIP327692:VIP327708 VSL327692:VSL327708 WCH327692:WCH327708 WMD327692:WMD327708 WVZ327692:WVZ327708 R393228:R393244 JN393228:JN393244 TJ393228:TJ393244 ADF393228:ADF393244 ANB393228:ANB393244 AWX393228:AWX393244 BGT393228:BGT393244 BQP393228:BQP393244 CAL393228:CAL393244 CKH393228:CKH393244 CUD393228:CUD393244 DDZ393228:DDZ393244 DNV393228:DNV393244 DXR393228:DXR393244 EHN393228:EHN393244 ERJ393228:ERJ393244 FBF393228:FBF393244 FLB393228:FLB393244 FUX393228:FUX393244 GET393228:GET393244 GOP393228:GOP393244 GYL393228:GYL393244 HIH393228:HIH393244 HSD393228:HSD393244 IBZ393228:IBZ393244 ILV393228:ILV393244 IVR393228:IVR393244 JFN393228:JFN393244 JPJ393228:JPJ393244 JZF393228:JZF393244 KJB393228:KJB393244 KSX393228:KSX393244 LCT393228:LCT393244 LMP393228:LMP393244 LWL393228:LWL393244 MGH393228:MGH393244 MQD393228:MQD393244 MZZ393228:MZZ393244 NJV393228:NJV393244 NTR393228:NTR393244 ODN393228:ODN393244 ONJ393228:ONJ393244 OXF393228:OXF393244 PHB393228:PHB393244 PQX393228:PQX393244 QAT393228:QAT393244 QKP393228:QKP393244 QUL393228:QUL393244 REH393228:REH393244 ROD393228:ROD393244 RXZ393228:RXZ393244 SHV393228:SHV393244 SRR393228:SRR393244 TBN393228:TBN393244 TLJ393228:TLJ393244 TVF393228:TVF393244 UFB393228:UFB393244 UOX393228:UOX393244 UYT393228:UYT393244 VIP393228:VIP393244 VSL393228:VSL393244 WCH393228:WCH393244 WMD393228:WMD393244 WVZ393228:WVZ393244 R458764:R458780 JN458764:JN458780 TJ458764:TJ458780 ADF458764:ADF458780 ANB458764:ANB458780 AWX458764:AWX458780 BGT458764:BGT458780 BQP458764:BQP458780 CAL458764:CAL458780 CKH458764:CKH458780 CUD458764:CUD458780 DDZ458764:DDZ458780 DNV458764:DNV458780 DXR458764:DXR458780 EHN458764:EHN458780 ERJ458764:ERJ458780 FBF458764:FBF458780 FLB458764:FLB458780 FUX458764:FUX458780 GET458764:GET458780 GOP458764:GOP458780 GYL458764:GYL458780 HIH458764:HIH458780 HSD458764:HSD458780 IBZ458764:IBZ458780 ILV458764:ILV458780 IVR458764:IVR458780 JFN458764:JFN458780 JPJ458764:JPJ458780 JZF458764:JZF458780 KJB458764:KJB458780 KSX458764:KSX458780 LCT458764:LCT458780 LMP458764:LMP458780 LWL458764:LWL458780 MGH458764:MGH458780 MQD458764:MQD458780 MZZ458764:MZZ458780 NJV458764:NJV458780 NTR458764:NTR458780 ODN458764:ODN458780 ONJ458764:ONJ458780 OXF458764:OXF458780 PHB458764:PHB458780 PQX458764:PQX458780 QAT458764:QAT458780 QKP458764:QKP458780 QUL458764:QUL458780 REH458764:REH458780 ROD458764:ROD458780 RXZ458764:RXZ458780 SHV458764:SHV458780 SRR458764:SRR458780 TBN458764:TBN458780 TLJ458764:TLJ458780 TVF458764:TVF458780 UFB458764:UFB458780 UOX458764:UOX458780 UYT458764:UYT458780 VIP458764:VIP458780 VSL458764:VSL458780 WCH458764:WCH458780 WMD458764:WMD458780 WVZ458764:WVZ458780 R524300:R524316 JN524300:JN524316 TJ524300:TJ524316 ADF524300:ADF524316 ANB524300:ANB524316 AWX524300:AWX524316 BGT524300:BGT524316 BQP524300:BQP524316 CAL524300:CAL524316 CKH524300:CKH524316 CUD524300:CUD524316 DDZ524300:DDZ524316 DNV524300:DNV524316 DXR524300:DXR524316 EHN524300:EHN524316 ERJ524300:ERJ524316 FBF524300:FBF524316 FLB524300:FLB524316 FUX524300:FUX524316 GET524300:GET524316 GOP524300:GOP524316 GYL524300:GYL524316 HIH524300:HIH524316 HSD524300:HSD524316 IBZ524300:IBZ524316 ILV524300:ILV524316 IVR524300:IVR524316 JFN524300:JFN524316 JPJ524300:JPJ524316 JZF524300:JZF524316 KJB524300:KJB524316 KSX524300:KSX524316 LCT524300:LCT524316 LMP524300:LMP524316 LWL524300:LWL524316 MGH524300:MGH524316 MQD524300:MQD524316 MZZ524300:MZZ524316 NJV524300:NJV524316 NTR524300:NTR524316 ODN524300:ODN524316 ONJ524300:ONJ524316 OXF524300:OXF524316 PHB524300:PHB524316 PQX524300:PQX524316 QAT524300:QAT524316 QKP524300:QKP524316 QUL524300:QUL524316 REH524300:REH524316 ROD524300:ROD524316 RXZ524300:RXZ524316 SHV524300:SHV524316 SRR524300:SRR524316 TBN524300:TBN524316 TLJ524300:TLJ524316 TVF524300:TVF524316 UFB524300:UFB524316 UOX524300:UOX524316 UYT524300:UYT524316 VIP524300:VIP524316 VSL524300:VSL524316 WCH524300:WCH524316 WMD524300:WMD524316 WVZ524300:WVZ524316 R589836:R589852 JN589836:JN589852 TJ589836:TJ589852 ADF589836:ADF589852 ANB589836:ANB589852 AWX589836:AWX589852 BGT589836:BGT589852 BQP589836:BQP589852 CAL589836:CAL589852 CKH589836:CKH589852 CUD589836:CUD589852 DDZ589836:DDZ589852 DNV589836:DNV589852 DXR589836:DXR589852 EHN589836:EHN589852 ERJ589836:ERJ589852 FBF589836:FBF589852 FLB589836:FLB589852 FUX589836:FUX589852 GET589836:GET589852 GOP589836:GOP589852 GYL589836:GYL589852 HIH589836:HIH589852 HSD589836:HSD589852 IBZ589836:IBZ589852 ILV589836:ILV589852 IVR589836:IVR589852 JFN589836:JFN589852 JPJ589836:JPJ589852 JZF589836:JZF589852 KJB589836:KJB589852 KSX589836:KSX589852 LCT589836:LCT589852 LMP589836:LMP589852 LWL589836:LWL589852 MGH589836:MGH589852 MQD589836:MQD589852 MZZ589836:MZZ589852 NJV589836:NJV589852 NTR589836:NTR589852 ODN589836:ODN589852 ONJ589836:ONJ589852 OXF589836:OXF589852 PHB589836:PHB589852 PQX589836:PQX589852 QAT589836:QAT589852 QKP589836:QKP589852 QUL589836:QUL589852 REH589836:REH589852 ROD589836:ROD589852 RXZ589836:RXZ589852 SHV589836:SHV589852 SRR589836:SRR589852 TBN589836:TBN589852 TLJ589836:TLJ589852 TVF589836:TVF589852 UFB589836:UFB589852 UOX589836:UOX589852 UYT589836:UYT589852 VIP589836:VIP589852 VSL589836:VSL589852 WCH589836:WCH589852 WMD589836:WMD589852 WVZ589836:WVZ589852 R655372:R655388 JN655372:JN655388 TJ655372:TJ655388 ADF655372:ADF655388 ANB655372:ANB655388 AWX655372:AWX655388 BGT655372:BGT655388 BQP655372:BQP655388 CAL655372:CAL655388 CKH655372:CKH655388 CUD655372:CUD655388 DDZ655372:DDZ655388 DNV655372:DNV655388 DXR655372:DXR655388 EHN655372:EHN655388 ERJ655372:ERJ655388 FBF655372:FBF655388 FLB655372:FLB655388 FUX655372:FUX655388 GET655372:GET655388 GOP655372:GOP655388 GYL655372:GYL655388 HIH655372:HIH655388 HSD655372:HSD655388 IBZ655372:IBZ655388 ILV655372:ILV655388 IVR655372:IVR655388 JFN655372:JFN655388 JPJ655372:JPJ655388 JZF655372:JZF655388 KJB655372:KJB655388 KSX655372:KSX655388 LCT655372:LCT655388 LMP655372:LMP655388 LWL655372:LWL655388 MGH655372:MGH655388 MQD655372:MQD655388 MZZ655372:MZZ655388 NJV655372:NJV655388 NTR655372:NTR655388 ODN655372:ODN655388 ONJ655372:ONJ655388 OXF655372:OXF655388 PHB655372:PHB655388 PQX655372:PQX655388 QAT655372:QAT655388 QKP655372:QKP655388 QUL655372:QUL655388 REH655372:REH655388 ROD655372:ROD655388 RXZ655372:RXZ655388 SHV655372:SHV655388 SRR655372:SRR655388 TBN655372:TBN655388 TLJ655372:TLJ655388 TVF655372:TVF655388 UFB655372:UFB655388 UOX655372:UOX655388 UYT655372:UYT655388 VIP655372:VIP655388 VSL655372:VSL655388 WCH655372:WCH655388 WMD655372:WMD655388 WVZ655372:WVZ655388 R720908:R720924 JN720908:JN720924 TJ720908:TJ720924 ADF720908:ADF720924 ANB720908:ANB720924 AWX720908:AWX720924 BGT720908:BGT720924 BQP720908:BQP720924 CAL720908:CAL720924 CKH720908:CKH720924 CUD720908:CUD720924 DDZ720908:DDZ720924 DNV720908:DNV720924 DXR720908:DXR720924 EHN720908:EHN720924 ERJ720908:ERJ720924 FBF720908:FBF720924 FLB720908:FLB720924 FUX720908:FUX720924 GET720908:GET720924 GOP720908:GOP720924 GYL720908:GYL720924 HIH720908:HIH720924 HSD720908:HSD720924 IBZ720908:IBZ720924 ILV720908:ILV720924 IVR720908:IVR720924 JFN720908:JFN720924 JPJ720908:JPJ720924 JZF720908:JZF720924 KJB720908:KJB720924 KSX720908:KSX720924 LCT720908:LCT720924 LMP720908:LMP720924 LWL720908:LWL720924 MGH720908:MGH720924 MQD720908:MQD720924 MZZ720908:MZZ720924 NJV720908:NJV720924 NTR720908:NTR720924 ODN720908:ODN720924 ONJ720908:ONJ720924 OXF720908:OXF720924 PHB720908:PHB720924 PQX720908:PQX720924 QAT720908:QAT720924 QKP720908:QKP720924 QUL720908:QUL720924 REH720908:REH720924 ROD720908:ROD720924 RXZ720908:RXZ720924 SHV720908:SHV720924 SRR720908:SRR720924 TBN720908:TBN720924 TLJ720908:TLJ720924 TVF720908:TVF720924 UFB720908:UFB720924 UOX720908:UOX720924 UYT720908:UYT720924 VIP720908:VIP720924 VSL720908:VSL720924 WCH720908:WCH720924 WMD720908:WMD720924 WVZ720908:WVZ720924 R786444:R786460 JN786444:JN786460 TJ786444:TJ786460 ADF786444:ADF786460 ANB786444:ANB786460 AWX786444:AWX786460 BGT786444:BGT786460 BQP786444:BQP786460 CAL786444:CAL786460 CKH786444:CKH786460 CUD786444:CUD786460 DDZ786444:DDZ786460 DNV786444:DNV786460 DXR786444:DXR786460 EHN786444:EHN786460 ERJ786444:ERJ786460 FBF786444:FBF786460 FLB786444:FLB786460 FUX786444:FUX786460 GET786444:GET786460 GOP786444:GOP786460 GYL786444:GYL786460 HIH786444:HIH786460 HSD786444:HSD786460 IBZ786444:IBZ786460 ILV786444:ILV786460 IVR786444:IVR786460 JFN786444:JFN786460 JPJ786444:JPJ786460 JZF786444:JZF786460 KJB786444:KJB786460 KSX786444:KSX786460 LCT786444:LCT786460 LMP786444:LMP786460 LWL786444:LWL786460 MGH786444:MGH786460 MQD786444:MQD786460 MZZ786444:MZZ786460 NJV786444:NJV786460 NTR786444:NTR786460 ODN786444:ODN786460 ONJ786444:ONJ786460 OXF786444:OXF786460 PHB786444:PHB786460 PQX786444:PQX786460 QAT786444:QAT786460 QKP786444:QKP786460 QUL786444:QUL786460 REH786444:REH786460 ROD786444:ROD786460 RXZ786444:RXZ786460 SHV786444:SHV786460 SRR786444:SRR786460 TBN786444:TBN786460 TLJ786444:TLJ786460 TVF786444:TVF786460 UFB786444:UFB786460 UOX786444:UOX786460 UYT786444:UYT786460 VIP786444:VIP786460 VSL786444:VSL786460 WCH786444:WCH786460 WMD786444:WMD786460 WVZ786444:WVZ786460 R851980:R851996 JN851980:JN851996 TJ851980:TJ851996 ADF851980:ADF851996 ANB851980:ANB851996 AWX851980:AWX851996 BGT851980:BGT851996 BQP851980:BQP851996 CAL851980:CAL851996 CKH851980:CKH851996 CUD851980:CUD851996 DDZ851980:DDZ851996 DNV851980:DNV851996 DXR851980:DXR851996 EHN851980:EHN851996 ERJ851980:ERJ851996 FBF851980:FBF851996 FLB851980:FLB851996 FUX851980:FUX851996 GET851980:GET851996 GOP851980:GOP851996 GYL851980:GYL851996 HIH851980:HIH851996 HSD851980:HSD851996 IBZ851980:IBZ851996 ILV851980:ILV851996 IVR851980:IVR851996 JFN851980:JFN851996 JPJ851980:JPJ851996 JZF851980:JZF851996 KJB851980:KJB851996 KSX851980:KSX851996 LCT851980:LCT851996 LMP851980:LMP851996 LWL851980:LWL851996 MGH851980:MGH851996 MQD851980:MQD851996 MZZ851980:MZZ851996 NJV851980:NJV851996 NTR851980:NTR851996 ODN851980:ODN851996 ONJ851980:ONJ851996 OXF851980:OXF851996 PHB851980:PHB851996 PQX851980:PQX851996 QAT851980:QAT851996 QKP851980:QKP851996 QUL851980:QUL851996 REH851980:REH851996 ROD851980:ROD851996 RXZ851980:RXZ851996 SHV851980:SHV851996 SRR851980:SRR851996 TBN851980:TBN851996 TLJ851980:TLJ851996 TVF851980:TVF851996 UFB851980:UFB851996 UOX851980:UOX851996 UYT851980:UYT851996 VIP851980:VIP851996 VSL851980:VSL851996 WCH851980:WCH851996 WMD851980:WMD851996 WVZ851980:WVZ851996 R917516:R917532 JN917516:JN917532 TJ917516:TJ917532 ADF917516:ADF917532 ANB917516:ANB917532 AWX917516:AWX917532 BGT917516:BGT917532 BQP917516:BQP917532 CAL917516:CAL917532 CKH917516:CKH917532 CUD917516:CUD917532 DDZ917516:DDZ917532 DNV917516:DNV917532 DXR917516:DXR917532 EHN917516:EHN917532 ERJ917516:ERJ917532 FBF917516:FBF917532 FLB917516:FLB917532 FUX917516:FUX917532 GET917516:GET917532 GOP917516:GOP917532 GYL917516:GYL917532 HIH917516:HIH917532 HSD917516:HSD917532 IBZ917516:IBZ917532 ILV917516:ILV917532 IVR917516:IVR917532 JFN917516:JFN917532 JPJ917516:JPJ917532 JZF917516:JZF917532 KJB917516:KJB917532 KSX917516:KSX917532 LCT917516:LCT917532 LMP917516:LMP917532 LWL917516:LWL917532 MGH917516:MGH917532 MQD917516:MQD917532 MZZ917516:MZZ917532 NJV917516:NJV917532 NTR917516:NTR917532 ODN917516:ODN917532 ONJ917516:ONJ917532 OXF917516:OXF917532 PHB917516:PHB917532 PQX917516:PQX917532 QAT917516:QAT917532 QKP917516:QKP917532 QUL917516:QUL917532 REH917516:REH917532 ROD917516:ROD917532 RXZ917516:RXZ917532 SHV917516:SHV917532 SRR917516:SRR917532 TBN917516:TBN917532 TLJ917516:TLJ917532 TVF917516:TVF917532 UFB917516:UFB917532 UOX917516:UOX917532 UYT917516:UYT917532 VIP917516:VIP917532 VSL917516:VSL917532 WCH917516:WCH917532 WMD917516:WMD917532 WVZ917516:WVZ917532 R983052:R983068 JN983052:JN983068 TJ983052:TJ983068 ADF983052:ADF983068 ANB983052:ANB983068 AWX983052:AWX983068 BGT983052:BGT983068 BQP983052:BQP983068 CAL983052:CAL983068 CKH983052:CKH983068 CUD983052:CUD983068 DDZ983052:DDZ983068 DNV983052:DNV983068 DXR983052:DXR983068 EHN983052:EHN983068 ERJ983052:ERJ983068 FBF983052:FBF983068 FLB983052:FLB983068 FUX983052:FUX983068 GET983052:GET983068 GOP983052:GOP983068 GYL983052:GYL983068 HIH983052:HIH983068 HSD983052:HSD983068 IBZ983052:IBZ983068 ILV983052:ILV983068 IVR983052:IVR983068 JFN983052:JFN983068 JPJ983052:JPJ983068 JZF983052:JZF983068 KJB983052:KJB983068 KSX983052:KSX983068 LCT983052:LCT983068 LMP983052:LMP983068 LWL983052:LWL983068 MGH983052:MGH983068 MQD983052:MQD983068 MZZ983052:MZZ983068 NJV983052:NJV983068 NTR983052:NTR983068 ODN983052:ODN983068 ONJ983052:ONJ983068 OXF983052:OXF983068 PHB983052:PHB983068 PQX983052:PQX983068 QAT983052:QAT983068 QKP983052:QKP983068 QUL983052:QUL983068 REH983052:REH983068 ROD983052:ROD983068 RXZ983052:RXZ983068 SHV983052:SHV983068 SRR983052:SRR983068 TBN983052:TBN983068 TLJ983052:TLJ983068 TVF983052:TVF983068 UFB983052:UFB983068 UOX983052:UOX983068 UYT983052:UYT983068 VIP983052:VIP983068 VSL983052:VSL983068 WCH983052:WCH983068 WMD983052:WMD983068 WVZ983052:WVZ983068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WVZ983175:WVZ983182 JN62:JN66 TJ62:TJ66 ADF62:ADF66 ANB62:ANB66 AWX62:AWX66 BGT62:BGT66 BQP62:BQP66 CAL62:CAL66 CKH62:CKH66 CUD62:CUD66 DDZ62:DDZ66 DNV62:DNV66 DXR62:DXR66 EHN62:EHN66 ERJ62:ERJ66 FBF62:FBF66 FLB62:FLB66 FUX62:FUX66 GET62:GET66 GOP62:GOP66 GYL62:GYL66 HIH62:HIH66 HSD62:HSD66 IBZ62:IBZ66 ILV62:ILV66 IVR62:IVR66 JFN62:JFN66 JPJ62:JPJ66 JZF62:JZF66 KJB62:KJB66 KSX62:KSX66 LCT62:LCT66 LMP62:LMP66 LWL62:LWL66 MGH62:MGH66 MQD62:MQD66 MZZ62:MZZ66 NJV62:NJV66 NTR62:NTR66 ODN62:ODN66 ONJ62:ONJ66 OXF62:OXF66 PHB62:PHB66 PQX62:PQX66 QAT62:QAT66 QKP62:QKP66 QUL62:QUL66 REH62:REH66 ROD62:ROD66 RXZ62:RXZ66 SHV62:SHV66 SRR62:SRR66 TBN62:TBN66 TLJ62:TLJ66 TVF62:TVF66 UFB62:UFB66 UOX62:UOX66 UYT62:UYT66 VIP62:VIP66 VSL62:VSL66 WCH62:WCH66 WMD62:WMD66 WVZ62:WVZ66 R65601 JN65601 TJ65601 ADF65601 ANB65601 AWX65601 BGT65601 BQP65601 CAL65601 CKH65601 CUD65601 DDZ65601 DNV65601 DXR65601 EHN65601 ERJ65601 FBF65601 FLB65601 FUX65601 GET65601 GOP65601 GYL65601 HIH65601 HSD65601 IBZ65601 ILV65601 IVR65601 JFN65601 JPJ65601 JZF65601 KJB65601 KSX65601 LCT65601 LMP65601 LWL65601 MGH65601 MQD65601 MZZ65601 NJV65601 NTR65601 ODN65601 ONJ65601 OXF65601 PHB65601 PQX65601 QAT65601 QKP65601 QUL65601 REH65601 ROD65601 RXZ65601 SHV65601 SRR65601 TBN65601 TLJ65601 TVF65601 UFB65601 UOX65601 UYT65601 VIP65601 VSL65601 WCH65601 WMD65601 WVZ65601 R131137 JN131137 TJ131137 ADF131137 ANB131137 AWX131137 BGT131137 BQP131137 CAL131137 CKH131137 CUD131137 DDZ131137 DNV131137 DXR131137 EHN131137 ERJ131137 FBF131137 FLB131137 FUX131137 GET131137 GOP131137 GYL131137 HIH131137 HSD131137 IBZ131137 ILV131137 IVR131137 JFN131137 JPJ131137 JZF131137 KJB131137 KSX131137 LCT131137 LMP131137 LWL131137 MGH131137 MQD131137 MZZ131137 NJV131137 NTR131137 ODN131137 ONJ131137 OXF131137 PHB131137 PQX131137 QAT131137 QKP131137 QUL131137 REH131137 ROD131137 RXZ131137 SHV131137 SRR131137 TBN131137 TLJ131137 TVF131137 UFB131137 UOX131137 UYT131137 VIP131137 VSL131137 WCH131137 WMD131137 WVZ131137 R196673 JN196673 TJ196673 ADF196673 ANB196673 AWX196673 BGT196673 BQP196673 CAL196673 CKH196673 CUD196673 DDZ196673 DNV196673 DXR196673 EHN196673 ERJ196673 FBF196673 FLB196673 FUX196673 GET196673 GOP196673 GYL196673 HIH196673 HSD196673 IBZ196673 ILV196673 IVR196673 JFN196673 JPJ196673 JZF196673 KJB196673 KSX196673 LCT196673 LMP196673 LWL196673 MGH196673 MQD196673 MZZ196673 NJV196673 NTR196673 ODN196673 ONJ196673 OXF196673 PHB196673 PQX196673 QAT196673 QKP196673 QUL196673 REH196673 ROD196673 RXZ196673 SHV196673 SRR196673 TBN196673 TLJ196673 TVF196673 UFB196673 UOX196673 UYT196673 VIP196673 VSL196673 WCH196673 WMD196673 WVZ196673 R262209 JN262209 TJ262209 ADF262209 ANB262209 AWX262209 BGT262209 BQP262209 CAL262209 CKH262209 CUD262209 DDZ262209 DNV262209 DXR262209 EHN262209 ERJ262209 FBF262209 FLB262209 FUX262209 GET262209 GOP262209 GYL262209 HIH262209 HSD262209 IBZ262209 ILV262209 IVR262209 JFN262209 JPJ262209 JZF262209 KJB262209 KSX262209 LCT262209 LMP262209 LWL262209 MGH262209 MQD262209 MZZ262209 NJV262209 NTR262209 ODN262209 ONJ262209 OXF262209 PHB262209 PQX262209 QAT262209 QKP262209 QUL262209 REH262209 ROD262209 RXZ262209 SHV262209 SRR262209 TBN262209 TLJ262209 TVF262209 UFB262209 UOX262209 UYT262209 VIP262209 VSL262209 WCH262209 WMD262209 WVZ262209 R327745 JN327745 TJ327745 ADF327745 ANB327745 AWX327745 BGT327745 BQP327745 CAL327745 CKH327745 CUD327745 DDZ327745 DNV327745 DXR327745 EHN327745 ERJ327745 FBF327745 FLB327745 FUX327745 GET327745 GOP327745 GYL327745 HIH327745 HSD327745 IBZ327745 ILV327745 IVR327745 JFN327745 JPJ327745 JZF327745 KJB327745 KSX327745 LCT327745 LMP327745 LWL327745 MGH327745 MQD327745 MZZ327745 NJV327745 NTR327745 ODN327745 ONJ327745 OXF327745 PHB327745 PQX327745 QAT327745 QKP327745 QUL327745 REH327745 ROD327745 RXZ327745 SHV327745 SRR327745 TBN327745 TLJ327745 TVF327745 UFB327745 UOX327745 UYT327745 VIP327745 VSL327745 WCH327745 WMD327745 WVZ327745 R393281 JN393281 TJ393281 ADF393281 ANB393281 AWX393281 BGT393281 BQP393281 CAL393281 CKH393281 CUD393281 DDZ393281 DNV393281 DXR393281 EHN393281 ERJ393281 FBF393281 FLB393281 FUX393281 GET393281 GOP393281 GYL393281 HIH393281 HSD393281 IBZ393281 ILV393281 IVR393281 JFN393281 JPJ393281 JZF393281 KJB393281 KSX393281 LCT393281 LMP393281 LWL393281 MGH393281 MQD393281 MZZ393281 NJV393281 NTR393281 ODN393281 ONJ393281 OXF393281 PHB393281 PQX393281 QAT393281 QKP393281 QUL393281 REH393281 ROD393281 RXZ393281 SHV393281 SRR393281 TBN393281 TLJ393281 TVF393281 UFB393281 UOX393281 UYT393281 VIP393281 VSL393281 WCH393281 WMD393281 WVZ393281 R458817 JN458817 TJ458817 ADF458817 ANB458817 AWX458817 BGT458817 BQP458817 CAL458817 CKH458817 CUD458817 DDZ458817 DNV458817 DXR458817 EHN458817 ERJ458817 FBF458817 FLB458817 FUX458817 GET458817 GOP458817 GYL458817 HIH458817 HSD458817 IBZ458817 ILV458817 IVR458817 JFN458817 JPJ458817 JZF458817 KJB458817 KSX458817 LCT458817 LMP458817 LWL458817 MGH458817 MQD458817 MZZ458817 NJV458817 NTR458817 ODN458817 ONJ458817 OXF458817 PHB458817 PQX458817 QAT458817 QKP458817 QUL458817 REH458817 ROD458817 RXZ458817 SHV458817 SRR458817 TBN458817 TLJ458817 TVF458817 UFB458817 UOX458817 UYT458817 VIP458817 VSL458817 WCH458817 WMD458817 WVZ458817 R524353 JN524353 TJ524353 ADF524353 ANB524353 AWX524353 BGT524353 BQP524353 CAL524353 CKH524353 CUD524353 DDZ524353 DNV524353 DXR524353 EHN524353 ERJ524353 FBF524353 FLB524353 FUX524353 GET524353 GOP524353 GYL524353 HIH524353 HSD524353 IBZ524353 ILV524353 IVR524353 JFN524353 JPJ524353 JZF524353 KJB524353 KSX524353 LCT524353 LMP524353 LWL524353 MGH524353 MQD524353 MZZ524353 NJV524353 NTR524353 ODN524353 ONJ524353 OXF524353 PHB524353 PQX524353 QAT524353 QKP524353 QUL524353 REH524353 ROD524353 RXZ524353 SHV524353 SRR524353 TBN524353 TLJ524353 TVF524353 UFB524353 UOX524353 UYT524353 VIP524353 VSL524353 WCH524353 WMD524353 WVZ524353 R589889 JN589889 TJ589889 ADF589889 ANB589889 AWX589889 BGT589889 BQP589889 CAL589889 CKH589889 CUD589889 DDZ589889 DNV589889 DXR589889 EHN589889 ERJ589889 FBF589889 FLB589889 FUX589889 GET589889 GOP589889 GYL589889 HIH589889 HSD589889 IBZ589889 ILV589889 IVR589889 JFN589889 JPJ589889 JZF589889 KJB589889 KSX589889 LCT589889 LMP589889 LWL589889 MGH589889 MQD589889 MZZ589889 NJV589889 NTR589889 ODN589889 ONJ589889 OXF589889 PHB589889 PQX589889 QAT589889 QKP589889 QUL589889 REH589889 ROD589889 RXZ589889 SHV589889 SRR589889 TBN589889 TLJ589889 TVF589889 UFB589889 UOX589889 UYT589889 VIP589889 VSL589889 WCH589889 WMD589889 WVZ589889 R655425 JN655425 TJ655425 ADF655425 ANB655425 AWX655425 BGT655425 BQP655425 CAL655425 CKH655425 CUD655425 DDZ655425 DNV655425 DXR655425 EHN655425 ERJ655425 FBF655425 FLB655425 FUX655425 GET655425 GOP655425 GYL655425 HIH655425 HSD655425 IBZ655425 ILV655425 IVR655425 JFN655425 JPJ655425 JZF655425 KJB655425 KSX655425 LCT655425 LMP655425 LWL655425 MGH655425 MQD655425 MZZ655425 NJV655425 NTR655425 ODN655425 ONJ655425 OXF655425 PHB655425 PQX655425 QAT655425 QKP655425 QUL655425 REH655425 ROD655425 RXZ655425 SHV655425 SRR655425 TBN655425 TLJ655425 TVF655425 UFB655425 UOX655425 UYT655425 VIP655425 VSL655425 WCH655425 WMD655425 WVZ655425 R720961 JN720961 TJ720961 ADF720961 ANB720961 AWX720961 BGT720961 BQP720961 CAL720961 CKH720961 CUD720961 DDZ720961 DNV720961 DXR720961 EHN720961 ERJ720961 FBF720961 FLB720961 FUX720961 GET720961 GOP720961 GYL720961 HIH720961 HSD720961 IBZ720961 ILV720961 IVR720961 JFN720961 JPJ720961 JZF720961 KJB720961 KSX720961 LCT720961 LMP720961 LWL720961 MGH720961 MQD720961 MZZ720961 NJV720961 NTR720961 ODN720961 ONJ720961 OXF720961 PHB720961 PQX720961 QAT720961 QKP720961 QUL720961 REH720961 ROD720961 RXZ720961 SHV720961 SRR720961 TBN720961 TLJ720961 TVF720961 UFB720961 UOX720961 UYT720961 VIP720961 VSL720961 WCH720961 WMD720961 WVZ720961 R786497 JN786497 TJ786497 ADF786497 ANB786497 AWX786497 BGT786497 BQP786497 CAL786497 CKH786497 CUD786497 DDZ786497 DNV786497 DXR786497 EHN786497 ERJ786497 FBF786497 FLB786497 FUX786497 GET786497 GOP786497 GYL786497 HIH786497 HSD786497 IBZ786497 ILV786497 IVR786497 JFN786497 JPJ786497 JZF786497 KJB786497 KSX786497 LCT786497 LMP786497 LWL786497 MGH786497 MQD786497 MZZ786497 NJV786497 NTR786497 ODN786497 ONJ786497 OXF786497 PHB786497 PQX786497 QAT786497 QKP786497 QUL786497 REH786497 ROD786497 RXZ786497 SHV786497 SRR786497 TBN786497 TLJ786497 TVF786497 UFB786497 UOX786497 UYT786497 VIP786497 VSL786497 WCH786497 WMD786497 WVZ786497 R852033 JN852033 TJ852033 ADF852033 ANB852033 AWX852033 BGT852033 BQP852033 CAL852033 CKH852033 CUD852033 DDZ852033 DNV852033 DXR852033 EHN852033 ERJ852033 FBF852033 FLB852033 FUX852033 GET852033 GOP852033 GYL852033 HIH852033 HSD852033 IBZ852033 ILV852033 IVR852033 JFN852033 JPJ852033 JZF852033 KJB852033 KSX852033 LCT852033 LMP852033 LWL852033 MGH852033 MQD852033 MZZ852033 NJV852033 NTR852033 ODN852033 ONJ852033 OXF852033 PHB852033 PQX852033 QAT852033 QKP852033 QUL852033 REH852033 ROD852033 RXZ852033 SHV852033 SRR852033 TBN852033 TLJ852033 TVF852033 UFB852033 UOX852033 UYT852033 VIP852033 VSL852033 WCH852033 WMD852033 WVZ852033 R917569 JN917569 TJ917569 ADF917569 ANB917569 AWX917569 BGT917569 BQP917569 CAL917569 CKH917569 CUD917569 DDZ917569 DNV917569 DXR917569 EHN917569 ERJ917569 FBF917569 FLB917569 FUX917569 GET917569 GOP917569 GYL917569 HIH917569 HSD917569 IBZ917569 ILV917569 IVR917569 JFN917569 JPJ917569 JZF917569 KJB917569 KSX917569 LCT917569 LMP917569 LWL917569 MGH917569 MQD917569 MZZ917569 NJV917569 NTR917569 ODN917569 ONJ917569 OXF917569 PHB917569 PQX917569 QAT917569 QKP917569 QUL917569 REH917569 ROD917569 RXZ917569 SHV917569 SRR917569 TBN917569 TLJ917569 TVF917569 UFB917569 UOX917569 UYT917569 VIP917569 VSL917569 WCH917569 WMD917569 WVZ917569 R983105 JN983105 TJ983105 ADF983105 ANB983105 AWX983105 BGT983105 BQP983105 CAL983105 CKH983105 CUD983105 DDZ983105 DNV983105 DXR983105 EHN983105 ERJ983105 FBF983105 FLB983105 FUX983105 GET983105 GOP983105 GYL983105 HIH983105 HSD983105 IBZ983105 ILV983105 IVR983105 JFN983105 JPJ983105 JZF983105 KJB983105 KSX983105 LCT983105 LMP983105 LWL983105 MGH983105 MQD983105 MZZ983105 NJV983105 NTR983105 ODN983105 ONJ983105 OXF983105 PHB983105 PQX983105 QAT983105 QKP983105 QUL983105 REH983105 ROD983105 RXZ983105 SHV983105 SRR983105 TBN983105 TLJ983105 TVF983105 UFB983105 UOX983105 UYT983105 VIP983105 VSL983105 WCH983105 WMD983105 WVZ983105 R70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R65606 JN65606 TJ65606 ADF65606 ANB65606 AWX65606 BGT65606 BQP65606 CAL65606 CKH65606 CUD65606 DDZ65606 DNV65606 DXR65606 EHN65606 ERJ65606 FBF65606 FLB65606 FUX65606 GET65606 GOP65606 GYL65606 HIH65606 HSD65606 IBZ65606 ILV65606 IVR65606 JFN65606 JPJ65606 JZF65606 KJB65606 KSX65606 LCT65606 LMP65606 LWL65606 MGH65606 MQD65606 MZZ65606 NJV65606 NTR65606 ODN65606 ONJ65606 OXF65606 PHB65606 PQX65606 QAT65606 QKP65606 QUL65606 REH65606 ROD65606 RXZ65606 SHV65606 SRR65606 TBN65606 TLJ65606 TVF65606 UFB65606 UOX65606 UYT65606 VIP65606 VSL65606 WCH65606 WMD65606 WVZ65606 R131142 JN131142 TJ131142 ADF131142 ANB131142 AWX131142 BGT131142 BQP131142 CAL131142 CKH131142 CUD131142 DDZ131142 DNV131142 DXR131142 EHN131142 ERJ131142 FBF131142 FLB131142 FUX131142 GET131142 GOP131142 GYL131142 HIH131142 HSD131142 IBZ131142 ILV131142 IVR131142 JFN131142 JPJ131142 JZF131142 KJB131142 KSX131142 LCT131142 LMP131142 LWL131142 MGH131142 MQD131142 MZZ131142 NJV131142 NTR131142 ODN131142 ONJ131142 OXF131142 PHB131142 PQX131142 QAT131142 QKP131142 QUL131142 REH131142 ROD131142 RXZ131142 SHV131142 SRR131142 TBN131142 TLJ131142 TVF131142 UFB131142 UOX131142 UYT131142 VIP131142 VSL131142 WCH131142 WMD131142 WVZ131142 R196678 JN196678 TJ196678 ADF196678 ANB196678 AWX196678 BGT196678 BQP196678 CAL196678 CKH196678 CUD196678 DDZ196678 DNV196678 DXR196678 EHN196678 ERJ196678 FBF196678 FLB196678 FUX196678 GET196678 GOP196678 GYL196678 HIH196678 HSD196678 IBZ196678 ILV196678 IVR196678 JFN196678 JPJ196678 JZF196678 KJB196678 KSX196678 LCT196678 LMP196678 LWL196678 MGH196678 MQD196678 MZZ196678 NJV196678 NTR196678 ODN196678 ONJ196678 OXF196678 PHB196678 PQX196678 QAT196678 QKP196678 QUL196678 REH196678 ROD196678 RXZ196678 SHV196678 SRR196678 TBN196678 TLJ196678 TVF196678 UFB196678 UOX196678 UYT196678 VIP196678 VSL196678 WCH196678 WMD196678 WVZ196678 R262214 JN262214 TJ262214 ADF262214 ANB262214 AWX262214 BGT262214 BQP262214 CAL262214 CKH262214 CUD262214 DDZ262214 DNV262214 DXR262214 EHN262214 ERJ262214 FBF262214 FLB262214 FUX262214 GET262214 GOP262214 GYL262214 HIH262214 HSD262214 IBZ262214 ILV262214 IVR262214 JFN262214 JPJ262214 JZF262214 KJB262214 KSX262214 LCT262214 LMP262214 LWL262214 MGH262214 MQD262214 MZZ262214 NJV262214 NTR262214 ODN262214 ONJ262214 OXF262214 PHB262214 PQX262214 QAT262214 QKP262214 QUL262214 REH262214 ROD262214 RXZ262214 SHV262214 SRR262214 TBN262214 TLJ262214 TVF262214 UFB262214 UOX262214 UYT262214 VIP262214 VSL262214 WCH262214 WMD262214 WVZ262214 R327750 JN327750 TJ327750 ADF327750 ANB327750 AWX327750 BGT327750 BQP327750 CAL327750 CKH327750 CUD327750 DDZ327750 DNV327750 DXR327750 EHN327750 ERJ327750 FBF327750 FLB327750 FUX327750 GET327750 GOP327750 GYL327750 HIH327750 HSD327750 IBZ327750 ILV327750 IVR327750 JFN327750 JPJ327750 JZF327750 KJB327750 KSX327750 LCT327750 LMP327750 LWL327750 MGH327750 MQD327750 MZZ327750 NJV327750 NTR327750 ODN327750 ONJ327750 OXF327750 PHB327750 PQX327750 QAT327750 QKP327750 QUL327750 REH327750 ROD327750 RXZ327750 SHV327750 SRR327750 TBN327750 TLJ327750 TVF327750 UFB327750 UOX327750 UYT327750 VIP327750 VSL327750 WCH327750 WMD327750 WVZ327750 R393286 JN393286 TJ393286 ADF393286 ANB393286 AWX393286 BGT393286 BQP393286 CAL393286 CKH393286 CUD393286 DDZ393286 DNV393286 DXR393286 EHN393286 ERJ393286 FBF393286 FLB393286 FUX393286 GET393286 GOP393286 GYL393286 HIH393286 HSD393286 IBZ393286 ILV393286 IVR393286 JFN393286 JPJ393286 JZF393286 KJB393286 KSX393286 LCT393286 LMP393286 LWL393286 MGH393286 MQD393286 MZZ393286 NJV393286 NTR393286 ODN393286 ONJ393286 OXF393286 PHB393286 PQX393286 QAT393286 QKP393286 QUL393286 REH393286 ROD393286 RXZ393286 SHV393286 SRR393286 TBN393286 TLJ393286 TVF393286 UFB393286 UOX393286 UYT393286 VIP393286 VSL393286 WCH393286 WMD393286 WVZ393286 R458822 JN458822 TJ458822 ADF458822 ANB458822 AWX458822 BGT458822 BQP458822 CAL458822 CKH458822 CUD458822 DDZ458822 DNV458822 DXR458822 EHN458822 ERJ458822 FBF458822 FLB458822 FUX458822 GET458822 GOP458822 GYL458822 HIH458822 HSD458822 IBZ458822 ILV458822 IVR458822 JFN458822 JPJ458822 JZF458822 KJB458822 KSX458822 LCT458822 LMP458822 LWL458822 MGH458822 MQD458822 MZZ458822 NJV458822 NTR458822 ODN458822 ONJ458822 OXF458822 PHB458822 PQX458822 QAT458822 QKP458822 QUL458822 REH458822 ROD458822 RXZ458822 SHV458822 SRR458822 TBN458822 TLJ458822 TVF458822 UFB458822 UOX458822 UYT458822 VIP458822 VSL458822 WCH458822 WMD458822 WVZ458822 R524358 JN524358 TJ524358 ADF524358 ANB524358 AWX524358 BGT524358 BQP524358 CAL524358 CKH524358 CUD524358 DDZ524358 DNV524358 DXR524358 EHN524358 ERJ524358 FBF524358 FLB524358 FUX524358 GET524358 GOP524358 GYL524358 HIH524358 HSD524358 IBZ524358 ILV524358 IVR524358 JFN524358 JPJ524358 JZF524358 KJB524358 KSX524358 LCT524358 LMP524358 LWL524358 MGH524358 MQD524358 MZZ524358 NJV524358 NTR524358 ODN524358 ONJ524358 OXF524358 PHB524358 PQX524358 QAT524358 QKP524358 QUL524358 REH524358 ROD524358 RXZ524358 SHV524358 SRR524358 TBN524358 TLJ524358 TVF524358 UFB524358 UOX524358 UYT524358 VIP524358 VSL524358 WCH524358 WMD524358 WVZ524358 R589894 JN589894 TJ589894 ADF589894 ANB589894 AWX589894 BGT589894 BQP589894 CAL589894 CKH589894 CUD589894 DDZ589894 DNV589894 DXR589894 EHN589894 ERJ589894 FBF589894 FLB589894 FUX589894 GET589894 GOP589894 GYL589894 HIH589894 HSD589894 IBZ589894 ILV589894 IVR589894 JFN589894 JPJ589894 JZF589894 KJB589894 KSX589894 LCT589894 LMP589894 LWL589894 MGH589894 MQD589894 MZZ589894 NJV589894 NTR589894 ODN589894 ONJ589894 OXF589894 PHB589894 PQX589894 QAT589894 QKP589894 QUL589894 REH589894 ROD589894 RXZ589894 SHV589894 SRR589894 TBN589894 TLJ589894 TVF589894 UFB589894 UOX589894 UYT589894 VIP589894 VSL589894 WCH589894 WMD589894 WVZ589894 R655430 JN655430 TJ655430 ADF655430 ANB655430 AWX655430 BGT655430 BQP655430 CAL655430 CKH655430 CUD655430 DDZ655430 DNV655430 DXR655430 EHN655430 ERJ655430 FBF655430 FLB655430 FUX655430 GET655430 GOP655430 GYL655430 HIH655430 HSD655430 IBZ655430 ILV655430 IVR655430 JFN655430 JPJ655430 JZF655430 KJB655430 KSX655430 LCT655430 LMP655430 LWL655430 MGH655430 MQD655430 MZZ655430 NJV655430 NTR655430 ODN655430 ONJ655430 OXF655430 PHB655430 PQX655430 QAT655430 QKP655430 QUL655430 REH655430 ROD655430 RXZ655430 SHV655430 SRR655430 TBN655430 TLJ655430 TVF655430 UFB655430 UOX655430 UYT655430 VIP655430 VSL655430 WCH655430 WMD655430 WVZ655430 R720966 JN720966 TJ720966 ADF720966 ANB720966 AWX720966 BGT720966 BQP720966 CAL720966 CKH720966 CUD720966 DDZ720966 DNV720966 DXR720966 EHN720966 ERJ720966 FBF720966 FLB720966 FUX720966 GET720966 GOP720966 GYL720966 HIH720966 HSD720966 IBZ720966 ILV720966 IVR720966 JFN720966 JPJ720966 JZF720966 KJB720966 KSX720966 LCT720966 LMP720966 LWL720966 MGH720966 MQD720966 MZZ720966 NJV720966 NTR720966 ODN720966 ONJ720966 OXF720966 PHB720966 PQX720966 QAT720966 QKP720966 QUL720966 REH720966 ROD720966 RXZ720966 SHV720966 SRR720966 TBN720966 TLJ720966 TVF720966 UFB720966 UOX720966 UYT720966 VIP720966 VSL720966 WCH720966 WMD720966 WVZ720966 R786502 JN786502 TJ786502 ADF786502 ANB786502 AWX786502 BGT786502 BQP786502 CAL786502 CKH786502 CUD786502 DDZ786502 DNV786502 DXR786502 EHN786502 ERJ786502 FBF786502 FLB786502 FUX786502 GET786502 GOP786502 GYL786502 HIH786502 HSD786502 IBZ786502 ILV786502 IVR786502 JFN786502 JPJ786502 JZF786502 KJB786502 KSX786502 LCT786502 LMP786502 LWL786502 MGH786502 MQD786502 MZZ786502 NJV786502 NTR786502 ODN786502 ONJ786502 OXF786502 PHB786502 PQX786502 QAT786502 QKP786502 QUL786502 REH786502 ROD786502 RXZ786502 SHV786502 SRR786502 TBN786502 TLJ786502 TVF786502 UFB786502 UOX786502 UYT786502 VIP786502 VSL786502 WCH786502 WMD786502 WVZ786502 R852038 JN852038 TJ852038 ADF852038 ANB852038 AWX852038 BGT852038 BQP852038 CAL852038 CKH852038 CUD852038 DDZ852038 DNV852038 DXR852038 EHN852038 ERJ852038 FBF852038 FLB852038 FUX852038 GET852038 GOP852038 GYL852038 HIH852038 HSD852038 IBZ852038 ILV852038 IVR852038 JFN852038 JPJ852038 JZF852038 KJB852038 KSX852038 LCT852038 LMP852038 LWL852038 MGH852038 MQD852038 MZZ852038 NJV852038 NTR852038 ODN852038 ONJ852038 OXF852038 PHB852038 PQX852038 QAT852038 QKP852038 QUL852038 REH852038 ROD852038 RXZ852038 SHV852038 SRR852038 TBN852038 TLJ852038 TVF852038 UFB852038 UOX852038 UYT852038 VIP852038 VSL852038 WCH852038 WMD852038 WVZ852038 R917574 JN917574 TJ917574 ADF917574 ANB917574 AWX917574 BGT917574 BQP917574 CAL917574 CKH917574 CUD917574 DDZ917574 DNV917574 DXR917574 EHN917574 ERJ917574 FBF917574 FLB917574 FUX917574 GET917574 GOP917574 GYL917574 HIH917574 HSD917574 IBZ917574 ILV917574 IVR917574 JFN917574 JPJ917574 JZF917574 KJB917574 KSX917574 LCT917574 LMP917574 LWL917574 MGH917574 MQD917574 MZZ917574 NJV917574 NTR917574 ODN917574 ONJ917574 OXF917574 PHB917574 PQX917574 QAT917574 QKP917574 QUL917574 REH917574 ROD917574 RXZ917574 SHV917574 SRR917574 TBN917574 TLJ917574 TVF917574 UFB917574 UOX917574 UYT917574 VIP917574 VSL917574 WCH917574 WMD917574 WVZ917574 R983110 JN983110 TJ983110 ADF983110 ANB983110 AWX983110 BGT983110 BQP983110 CAL983110 CKH983110 CUD983110 DDZ983110 DNV983110 DXR983110 EHN983110 ERJ983110 FBF983110 FLB983110 FUX983110 GET983110 GOP983110 GYL983110 HIH983110 HSD983110 IBZ983110 ILV983110 IVR983110 JFN983110 JPJ983110 JZF983110 KJB983110 KSX983110 LCT983110 LMP983110 LWL983110 MGH983110 MQD983110 MZZ983110 NJV983110 NTR983110 ODN983110 ONJ983110 OXF983110 PHB983110 PQX983110 QAT983110 QKP983110 QUL983110 REH983110 ROD983110 RXZ983110 SHV983110 SRR983110 TBN983110 TLJ983110 TVF983110 UFB983110 UOX983110 UYT983110 VIP983110 VSL983110 WCH983110 WMD983110 WVZ983110 R72:R73 JN72:JN73 TJ72:TJ73 ADF72:ADF73 ANB72:ANB73 AWX72:AWX73 BGT72:BGT73 BQP72:BQP73 CAL72:CAL73 CKH72:CKH73 CUD72:CUD73 DDZ72:DDZ73 DNV72:DNV73 DXR72:DXR73 EHN72:EHN73 ERJ72:ERJ73 FBF72:FBF73 FLB72:FLB73 FUX72:FUX73 GET72:GET73 GOP72:GOP73 GYL72:GYL73 HIH72:HIH73 HSD72:HSD73 IBZ72:IBZ73 ILV72:ILV73 IVR72:IVR73 JFN72:JFN73 JPJ72:JPJ73 JZF72:JZF73 KJB72:KJB73 KSX72:KSX73 LCT72:LCT73 LMP72:LMP73 LWL72:LWL73 MGH72:MGH73 MQD72:MQD73 MZZ72:MZZ73 NJV72:NJV73 NTR72:NTR73 ODN72:ODN73 ONJ72:ONJ73 OXF72:OXF73 PHB72:PHB73 PQX72:PQX73 QAT72:QAT73 QKP72:QKP73 QUL72:QUL73 REH72:REH73 ROD72:ROD73 RXZ72:RXZ73 SHV72:SHV73 SRR72:SRR73 TBN72:TBN73 TLJ72:TLJ73 TVF72:TVF73 UFB72:UFB73 UOX72:UOX73 UYT72:UYT73 VIP72:VIP73 VSL72:VSL73 WCH72:WCH73 WMD72:WMD73 WVZ72:WVZ73 R65608:R65609 JN65608:JN65609 TJ65608:TJ65609 ADF65608:ADF65609 ANB65608:ANB65609 AWX65608:AWX65609 BGT65608:BGT65609 BQP65608:BQP65609 CAL65608:CAL65609 CKH65608:CKH65609 CUD65608:CUD65609 DDZ65608:DDZ65609 DNV65608:DNV65609 DXR65608:DXR65609 EHN65608:EHN65609 ERJ65608:ERJ65609 FBF65608:FBF65609 FLB65608:FLB65609 FUX65608:FUX65609 GET65608:GET65609 GOP65608:GOP65609 GYL65608:GYL65609 HIH65608:HIH65609 HSD65608:HSD65609 IBZ65608:IBZ65609 ILV65608:ILV65609 IVR65608:IVR65609 JFN65608:JFN65609 JPJ65608:JPJ65609 JZF65608:JZF65609 KJB65608:KJB65609 KSX65608:KSX65609 LCT65608:LCT65609 LMP65608:LMP65609 LWL65608:LWL65609 MGH65608:MGH65609 MQD65608:MQD65609 MZZ65608:MZZ65609 NJV65608:NJV65609 NTR65608:NTR65609 ODN65608:ODN65609 ONJ65608:ONJ65609 OXF65608:OXF65609 PHB65608:PHB65609 PQX65608:PQX65609 QAT65608:QAT65609 QKP65608:QKP65609 QUL65608:QUL65609 REH65608:REH65609 ROD65608:ROD65609 RXZ65608:RXZ65609 SHV65608:SHV65609 SRR65608:SRR65609 TBN65608:TBN65609 TLJ65608:TLJ65609 TVF65608:TVF65609 UFB65608:UFB65609 UOX65608:UOX65609 UYT65608:UYT65609 VIP65608:VIP65609 VSL65608:VSL65609 WCH65608:WCH65609 WMD65608:WMD65609 WVZ65608:WVZ65609 R131144:R131145 JN131144:JN131145 TJ131144:TJ131145 ADF131144:ADF131145 ANB131144:ANB131145 AWX131144:AWX131145 BGT131144:BGT131145 BQP131144:BQP131145 CAL131144:CAL131145 CKH131144:CKH131145 CUD131144:CUD131145 DDZ131144:DDZ131145 DNV131144:DNV131145 DXR131144:DXR131145 EHN131144:EHN131145 ERJ131144:ERJ131145 FBF131144:FBF131145 FLB131144:FLB131145 FUX131144:FUX131145 GET131144:GET131145 GOP131144:GOP131145 GYL131144:GYL131145 HIH131144:HIH131145 HSD131144:HSD131145 IBZ131144:IBZ131145 ILV131144:ILV131145 IVR131144:IVR131145 JFN131144:JFN131145 JPJ131144:JPJ131145 JZF131144:JZF131145 KJB131144:KJB131145 KSX131144:KSX131145 LCT131144:LCT131145 LMP131144:LMP131145 LWL131144:LWL131145 MGH131144:MGH131145 MQD131144:MQD131145 MZZ131144:MZZ131145 NJV131144:NJV131145 NTR131144:NTR131145 ODN131144:ODN131145 ONJ131144:ONJ131145 OXF131144:OXF131145 PHB131144:PHB131145 PQX131144:PQX131145 QAT131144:QAT131145 QKP131144:QKP131145 QUL131144:QUL131145 REH131144:REH131145 ROD131144:ROD131145 RXZ131144:RXZ131145 SHV131144:SHV131145 SRR131144:SRR131145 TBN131144:TBN131145 TLJ131144:TLJ131145 TVF131144:TVF131145 UFB131144:UFB131145 UOX131144:UOX131145 UYT131144:UYT131145 VIP131144:VIP131145 VSL131144:VSL131145 WCH131144:WCH131145 WMD131144:WMD131145 WVZ131144:WVZ131145 R196680:R196681 JN196680:JN196681 TJ196680:TJ196681 ADF196680:ADF196681 ANB196680:ANB196681 AWX196680:AWX196681 BGT196680:BGT196681 BQP196680:BQP196681 CAL196680:CAL196681 CKH196680:CKH196681 CUD196680:CUD196681 DDZ196680:DDZ196681 DNV196680:DNV196681 DXR196680:DXR196681 EHN196680:EHN196681 ERJ196680:ERJ196681 FBF196680:FBF196681 FLB196680:FLB196681 FUX196680:FUX196681 GET196680:GET196681 GOP196680:GOP196681 GYL196680:GYL196681 HIH196680:HIH196681 HSD196680:HSD196681 IBZ196680:IBZ196681 ILV196680:ILV196681 IVR196680:IVR196681 JFN196680:JFN196681 JPJ196680:JPJ196681 JZF196680:JZF196681 KJB196680:KJB196681 KSX196680:KSX196681 LCT196680:LCT196681 LMP196680:LMP196681 LWL196680:LWL196681 MGH196680:MGH196681 MQD196680:MQD196681 MZZ196680:MZZ196681 NJV196680:NJV196681 NTR196680:NTR196681 ODN196680:ODN196681 ONJ196680:ONJ196681 OXF196680:OXF196681 PHB196680:PHB196681 PQX196680:PQX196681 QAT196680:QAT196681 QKP196680:QKP196681 QUL196680:QUL196681 REH196680:REH196681 ROD196680:ROD196681 RXZ196680:RXZ196681 SHV196680:SHV196681 SRR196680:SRR196681 TBN196680:TBN196681 TLJ196680:TLJ196681 TVF196680:TVF196681 UFB196680:UFB196681 UOX196680:UOX196681 UYT196680:UYT196681 VIP196680:VIP196681 VSL196680:VSL196681 WCH196680:WCH196681 WMD196680:WMD196681 WVZ196680:WVZ196681 R262216:R262217 JN262216:JN262217 TJ262216:TJ262217 ADF262216:ADF262217 ANB262216:ANB262217 AWX262216:AWX262217 BGT262216:BGT262217 BQP262216:BQP262217 CAL262216:CAL262217 CKH262216:CKH262217 CUD262216:CUD262217 DDZ262216:DDZ262217 DNV262216:DNV262217 DXR262216:DXR262217 EHN262216:EHN262217 ERJ262216:ERJ262217 FBF262216:FBF262217 FLB262216:FLB262217 FUX262216:FUX262217 GET262216:GET262217 GOP262216:GOP262217 GYL262216:GYL262217 HIH262216:HIH262217 HSD262216:HSD262217 IBZ262216:IBZ262217 ILV262216:ILV262217 IVR262216:IVR262217 JFN262216:JFN262217 JPJ262216:JPJ262217 JZF262216:JZF262217 KJB262216:KJB262217 KSX262216:KSX262217 LCT262216:LCT262217 LMP262216:LMP262217 LWL262216:LWL262217 MGH262216:MGH262217 MQD262216:MQD262217 MZZ262216:MZZ262217 NJV262216:NJV262217 NTR262216:NTR262217 ODN262216:ODN262217 ONJ262216:ONJ262217 OXF262216:OXF262217 PHB262216:PHB262217 PQX262216:PQX262217 QAT262216:QAT262217 QKP262216:QKP262217 QUL262216:QUL262217 REH262216:REH262217 ROD262216:ROD262217 RXZ262216:RXZ262217 SHV262216:SHV262217 SRR262216:SRR262217 TBN262216:TBN262217 TLJ262216:TLJ262217 TVF262216:TVF262217 UFB262216:UFB262217 UOX262216:UOX262217 UYT262216:UYT262217 VIP262216:VIP262217 VSL262216:VSL262217 WCH262216:WCH262217 WMD262216:WMD262217 WVZ262216:WVZ262217 R327752:R327753 JN327752:JN327753 TJ327752:TJ327753 ADF327752:ADF327753 ANB327752:ANB327753 AWX327752:AWX327753 BGT327752:BGT327753 BQP327752:BQP327753 CAL327752:CAL327753 CKH327752:CKH327753 CUD327752:CUD327753 DDZ327752:DDZ327753 DNV327752:DNV327753 DXR327752:DXR327753 EHN327752:EHN327753 ERJ327752:ERJ327753 FBF327752:FBF327753 FLB327752:FLB327753 FUX327752:FUX327753 GET327752:GET327753 GOP327752:GOP327753 GYL327752:GYL327753 HIH327752:HIH327753 HSD327752:HSD327753 IBZ327752:IBZ327753 ILV327752:ILV327753 IVR327752:IVR327753 JFN327752:JFN327753 JPJ327752:JPJ327753 JZF327752:JZF327753 KJB327752:KJB327753 KSX327752:KSX327753 LCT327752:LCT327753 LMP327752:LMP327753 LWL327752:LWL327753 MGH327752:MGH327753 MQD327752:MQD327753 MZZ327752:MZZ327753 NJV327752:NJV327753 NTR327752:NTR327753 ODN327752:ODN327753 ONJ327752:ONJ327753 OXF327752:OXF327753 PHB327752:PHB327753 PQX327752:PQX327753 QAT327752:QAT327753 QKP327752:QKP327753 QUL327752:QUL327753 REH327752:REH327753 ROD327752:ROD327753 RXZ327752:RXZ327753 SHV327752:SHV327753 SRR327752:SRR327753 TBN327752:TBN327753 TLJ327752:TLJ327753 TVF327752:TVF327753 UFB327752:UFB327753 UOX327752:UOX327753 UYT327752:UYT327753 VIP327752:VIP327753 VSL327752:VSL327753 WCH327752:WCH327753 WMD327752:WMD327753 WVZ327752:WVZ327753 R393288:R393289 JN393288:JN393289 TJ393288:TJ393289 ADF393288:ADF393289 ANB393288:ANB393289 AWX393288:AWX393289 BGT393288:BGT393289 BQP393288:BQP393289 CAL393288:CAL393289 CKH393288:CKH393289 CUD393288:CUD393289 DDZ393288:DDZ393289 DNV393288:DNV393289 DXR393288:DXR393289 EHN393288:EHN393289 ERJ393288:ERJ393289 FBF393288:FBF393289 FLB393288:FLB393289 FUX393288:FUX393289 GET393288:GET393289 GOP393288:GOP393289 GYL393288:GYL393289 HIH393288:HIH393289 HSD393288:HSD393289 IBZ393288:IBZ393289 ILV393288:ILV393289 IVR393288:IVR393289 JFN393288:JFN393289 JPJ393288:JPJ393289 JZF393288:JZF393289 KJB393288:KJB393289 KSX393288:KSX393289 LCT393288:LCT393289 LMP393288:LMP393289 LWL393288:LWL393289 MGH393288:MGH393289 MQD393288:MQD393289 MZZ393288:MZZ393289 NJV393288:NJV393289 NTR393288:NTR393289 ODN393288:ODN393289 ONJ393288:ONJ393289 OXF393288:OXF393289 PHB393288:PHB393289 PQX393288:PQX393289 QAT393288:QAT393289 QKP393288:QKP393289 QUL393288:QUL393289 REH393288:REH393289 ROD393288:ROD393289 RXZ393288:RXZ393289 SHV393288:SHV393289 SRR393288:SRR393289 TBN393288:TBN393289 TLJ393288:TLJ393289 TVF393288:TVF393289 UFB393288:UFB393289 UOX393288:UOX393289 UYT393288:UYT393289 VIP393288:VIP393289 VSL393288:VSL393289 WCH393288:WCH393289 WMD393288:WMD393289 WVZ393288:WVZ393289 R458824:R458825 JN458824:JN458825 TJ458824:TJ458825 ADF458824:ADF458825 ANB458824:ANB458825 AWX458824:AWX458825 BGT458824:BGT458825 BQP458824:BQP458825 CAL458824:CAL458825 CKH458824:CKH458825 CUD458824:CUD458825 DDZ458824:DDZ458825 DNV458824:DNV458825 DXR458824:DXR458825 EHN458824:EHN458825 ERJ458824:ERJ458825 FBF458824:FBF458825 FLB458824:FLB458825 FUX458824:FUX458825 GET458824:GET458825 GOP458824:GOP458825 GYL458824:GYL458825 HIH458824:HIH458825 HSD458824:HSD458825 IBZ458824:IBZ458825 ILV458824:ILV458825 IVR458824:IVR458825 JFN458824:JFN458825 JPJ458824:JPJ458825 JZF458824:JZF458825 KJB458824:KJB458825 KSX458824:KSX458825 LCT458824:LCT458825 LMP458824:LMP458825 LWL458824:LWL458825 MGH458824:MGH458825 MQD458824:MQD458825 MZZ458824:MZZ458825 NJV458824:NJV458825 NTR458824:NTR458825 ODN458824:ODN458825 ONJ458824:ONJ458825 OXF458824:OXF458825 PHB458824:PHB458825 PQX458824:PQX458825 QAT458824:QAT458825 QKP458824:QKP458825 QUL458824:QUL458825 REH458824:REH458825 ROD458824:ROD458825 RXZ458824:RXZ458825 SHV458824:SHV458825 SRR458824:SRR458825 TBN458824:TBN458825 TLJ458824:TLJ458825 TVF458824:TVF458825 UFB458824:UFB458825 UOX458824:UOX458825 UYT458824:UYT458825 VIP458824:VIP458825 VSL458824:VSL458825 WCH458824:WCH458825 WMD458824:WMD458825 WVZ458824:WVZ458825 R524360:R524361 JN524360:JN524361 TJ524360:TJ524361 ADF524360:ADF524361 ANB524360:ANB524361 AWX524360:AWX524361 BGT524360:BGT524361 BQP524360:BQP524361 CAL524360:CAL524361 CKH524360:CKH524361 CUD524360:CUD524361 DDZ524360:DDZ524361 DNV524360:DNV524361 DXR524360:DXR524361 EHN524360:EHN524361 ERJ524360:ERJ524361 FBF524360:FBF524361 FLB524360:FLB524361 FUX524360:FUX524361 GET524360:GET524361 GOP524360:GOP524361 GYL524360:GYL524361 HIH524360:HIH524361 HSD524360:HSD524361 IBZ524360:IBZ524361 ILV524360:ILV524361 IVR524360:IVR524361 JFN524360:JFN524361 JPJ524360:JPJ524361 JZF524360:JZF524361 KJB524360:KJB524361 KSX524360:KSX524361 LCT524360:LCT524361 LMP524360:LMP524361 LWL524360:LWL524361 MGH524360:MGH524361 MQD524360:MQD524361 MZZ524360:MZZ524361 NJV524360:NJV524361 NTR524360:NTR524361 ODN524360:ODN524361 ONJ524360:ONJ524361 OXF524360:OXF524361 PHB524360:PHB524361 PQX524360:PQX524361 QAT524360:QAT524361 QKP524360:QKP524361 QUL524360:QUL524361 REH524360:REH524361 ROD524360:ROD524361 RXZ524360:RXZ524361 SHV524360:SHV524361 SRR524360:SRR524361 TBN524360:TBN524361 TLJ524360:TLJ524361 TVF524360:TVF524361 UFB524360:UFB524361 UOX524360:UOX524361 UYT524360:UYT524361 VIP524360:VIP524361 VSL524360:VSL524361 WCH524360:WCH524361 WMD524360:WMD524361 WVZ524360:WVZ524361 R589896:R589897 JN589896:JN589897 TJ589896:TJ589897 ADF589896:ADF589897 ANB589896:ANB589897 AWX589896:AWX589897 BGT589896:BGT589897 BQP589896:BQP589897 CAL589896:CAL589897 CKH589896:CKH589897 CUD589896:CUD589897 DDZ589896:DDZ589897 DNV589896:DNV589897 DXR589896:DXR589897 EHN589896:EHN589897 ERJ589896:ERJ589897 FBF589896:FBF589897 FLB589896:FLB589897 FUX589896:FUX589897 GET589896:GET589897 GOP589896:GOP589897 GYL589896:GYL589897 HIH589896:HIH589897 HSD589896:HSD589897 IBZ589896:IBZ589897 ILV589896:ILV589897 IVR589896:IVR589897 JFN589896:JFN589897 JPJ589896:JPJ589897 JZF589896:JZF589897 KJB589896:KJB589897 KSX589896:KSX589897 LCT589896:LCT589897 LMP589896:LMP589897 LWL589896:LWL589897 MGH589896:MGH589897 MQD589896:MQD589897 MZZ589896:MZZ589897 NJV589896:NJV589897 NTR589896:NTR589897 ODN589896:ODN589897 ONJ589896:ONJ589897 OXF589896:OXF589897 PHB589896:PHB589897 PQX589896:PQX589897 QAT589896:QAT589897 QKP589896:QKP589897 QUL589896:QUL589897 REH589896:REH589897 ROD589896:ROD589897 RXZ589896:RXZ589897 SHV589896:SHV589897 SRR589896:SRR589897 TBN589896:TBN589897 TLJ589896:TLJ589897 TVF589896:TVF589897 UFB589896:UFB589897 UOX589896:UOX589897 UYT589896:UYT589897 VIP589896:VIP589897 VSL589896:VSL589897 WCH589896:WCH589897 WMD589896:WMD589897 WVZ589896:WVZ589897 R655432:R655433 JN655432:JN655433 TJ655432:TJ655433 ADF655432:ADF655433 ANB655432:ANB655433 AWX655432:AWX655433 BGT655432:BGT655433 BQP655432:BQP655433 CAL655432:CAL655433 CKH655432:CKH655433 CUD655432:CUD655433 DDZ655432:DDZ655433 DNV655432:DNV655433 DXR655432:DXR655433 EHN655432:EHN655433 ERJ655432:ERJ655433 FBF655432:FBF655433 FLB655432:FLB655433 FUX655432:FUX655433 GET655432:GET655433 GOP655432:GOP655433 GYL655432:GYL655433 HIH655432:HIH655433 HSD655432:HSD655433 IBZ655432:IBZ655433 ILV655432:ILV655433 IVR655432:IVR655433 JFN655432:JFN655433 JPJ655432:JPJ655433 JZF655432:JZF655433 KJB655432:KJB655433 KSX655432:KSX655433 LCT655432:LCT655433 LMP655432:LMP655433 LWL655432:LWL655433 MGH655432:MGH655433 MQD655432:MQD655433 MZZ655432:MZZ655433 NJV655432:NJV655433 NTR655432:NTR655433 ODN655432:ODN655433 ONJ655432:ONJ655433 OXF655432:OXF655433 PHB655432:PHB655433 PQX655432:PQX655433 QAT655432:QAT655433 QKP655432:QKP655433 QUL655432:QUL655433 REH655432:REH655433 ROD655432:ROD655433 RXZ655432:RXZ655433 SHV655432:SHV655433 SRR655432:SRR655433 TBN655432:TBN655433 TLJ655432:TLJ655433 TVF655432:TVF655433 UFB655432:UFB655433 UOX655432:UOX655433 UYT655432:UYT655433 VIP655432:VIP655433 VSL655432:VSL655433 WCH655432:WCH655433 WMD655432:WMD655433 WVZ655432:WVZ655433 R720968:R720969 JN720968:JN720969 TJ720968:TJ720969 ADF720968:ADF720969 ANB720968:ANB720969 AWX720968:AWX720969 BGT720968:BGT720969 BQP720968:BQP720969 CAL720968:CAL720969 CKH720968:CKH720969 CUD720968:CUD720969 DDZ720968:DDZ720969 DNV720968:DNV720969 DXR720968:DXR720969 EHN720968:EHN720969 ERJ720968:ERJ720969 FBF720968:FBF720969 FLB720968:FLB720969 FUX720968:FUX720969 GET720968:GET720969 GOP720968:GOP720969 GYL720968:GYL720969 HIH720968:HIH720969 HSD720968:HSD720969 IBZ720968:IBZ720969 ILV720968:ILV720969 IVR720968:IVR720969 JFN720968:JFN720969 JPJ720968:JPJ720969 JZF720968:JZF720969 KJB720968:KJB720969 KSX720968:KSX720969 LCT720968:LCT720969 LMP720968:LMP720969 LWL720968:LWL720969 MGH720968:MGH720969 MQD720968:MQD720969 MZZ720968:MZZ720969 NJV720968:NJV720969 NTR720968:NTR720969 ODN720968:ODN720969 ONJ720968:ONJ720969 OXF720968:OXF720969 PHB720968:PHB720969 PQX720968:PQX720969 QAT720968:QAT720969 QKP720968:QKP720969 QUL720968:QUL720969 REH720968:REH720969 ROD720968:ROD720969 RXZ720968:RXZ720969 SHV720968:SHV720969 SRR720968:SRR720969 TBN720968:TBN720969 TLJ720968:TLJ720969 TVF720968:TVF720969 UFB720968:UFB720969 UOX720968:UOX720969 UYT720968:UYT720969 VIP720968:VIP720969 VSL720968:VSL720969 WCH720968:WCH720969 WMD720968:WMD720969 WVZ720968:WVZ720969 R786504:R786505 JN786504:JN786505 TJ786504:TJ786505 ADF786504:ADF786505 ANB786504:ANB786505 AWX786504:AWX786505 BGT786504:BGT786505 BQP786504:BQP786505 CAL786504:CAL786505 CKH786504:CKH786505 CUD786504:CUD786505 DDZ786504:DDZ786505 DNV786504:DNV786505 DXR786504:DXR786505 EHN786504:EHN786505 ERJ786504:ERJ786505 FBF786504:FBF786505 FLB786504:FLB786505 FUX786504:FUX786505 GET786504:GET786505 GOP786504:GOP786505 GYL786504:GYL786505 HIH786504:HIH786505 HSD786504:HSD786505 IBZ786504:IBZ786505 ILV786504:ILV786505 IVR786504:IVR786505 JFN786504:JFN786505 JPJ786504:JPJ786505 JZF786504:JZF786505 KJB786504:KJB786505 KSX786504:KSX786505 LCT786504:LCT786505 LMP786504:LMP786505 LWL786504:LWL786505 MGH786504:MGH786505 MQD786504:MQD786505 MZZ786504:MZZ786505 NJV786504:NJV786505 NTR786504:NTR786505 ODN786504:ODN786505 ONJ786504:ONJ786505 OXF786504:OXF786505 PHB786504:PHB786505 PQX786504:PQX786505 QAT786504:QAT786505 QKP786504:QKP786505 QUL786504:QUL786505 REH786504:REH786505 ROD786504:ROD786505 RXZ786504:RXZ786505 SHV786504:SHV786505 SRR786504:SRR786505 TBN786504:TBN786505 TLJ786504:TLJ786505 TVF786504:TVF786505 UFB786504:UFB786505 UOX786504:UOX786505 UYT786504:UYT786505 VIP786504:VIP786505 VSL786504:VSL786505 WCH786504:WCH786505 WMD786504:WMD786505 WVZ786504:WVZ786505 R852040:R852041 JN852040:JN852041 TJ852040:TJ852041 ADF852040:ADF852041 ANB852040:ANB852041 AWX852040:AWX852041 BGT852040:BGT852041 BQP852040:BQP852041 CAL852040:CAL852041 CKH852040:CKH852041 CUD852040:CUD852041 DDZ852040:DDZ852041 DNV852040:DNV852041 DXR852040:DXR852041 EHN852040:EHN852041 ERJ852040:ERJ852041 FBF852040:FBF852041 FLB852040:FLB852041 FUX852040:FUX852041 GET852040:GET852041 GOP852040:GOP852041 GYL852040:GYL852041 HIH852040:HIH852041 HSD852040:HSD852041 IBZ852040:IBZ852041 ILV852040:ILV852041 IVR852040:IVR852041 JFN852040:JFN852041 JPJ852040:JPJ852041 JZF852040:JZF852041 KJB852040:KJB852041 KSX852040:KSX852041 LCT852040:LCT852041 LMP852040:LMP852041 LWL852040:LWL852041 MGH852040:MGH852041 MQD852040:MQD852041 MZZ852040:MZZ852041 NJV852040:NJV852041 NTR852040:NTR852041 ODN852040:ODN852041 ONJ852040:ONJ852041 OXF852040:OXF852041 PHB852040:PHB852041 PQX852040:PQX852041 QAT852040:QAT852041 QKP852040:QKP852041 QUL852040:QUL852041 REH852040:REH852041 ROD852040:ROD852041 RXZ852040:RXZ852041 SHV852040:SHV852041 SRR852040:SRR852041 TBN852040:TBN852041 TLJ852040:TLJ852041 TVF852040:TVF852041 UFB852040:UFB852041 UOX852040:UOX852041 UYT852040:UYT852041 VIP852040:VIP852041 VSL852040:VSL852041 WCH852040:WCH852041 WMD852040:WMD852041 WVZ852040:WVZ852041 R917576:R917577 JN917576:JN917577 TJ917576:TJ917577 ADF917576:ADF917577 ANB917576:ANB917577 AWX917576:AWX917577 BGT917576:BGT917577 BQP917576:BQP917577 CAL917576:CAL917577 CKH917576:CKH917577 CUD917576:CUD917577 DDZ917576:DDZ917577 DNV917576:DNV917577 DXR917576:DXR917577 EHN917576:EHN917577 ERJ917576:ERJ917577 FBF917576:FBF917577 FLB917576:FLB917577 FUX917576:FUX917577 GET917576:GET917577 GOP917576:GOP917577 GYL917576:GYL917577 HIH917576:HIH917577 HSD917576:HSD917577 IBZ917576:IBZ917577 ILV917576:ILV917577 IVR917576:IVR917577 JFN917576:JFN917577 JPJ917576:JPJ917577 JZF917576:JZF917577 KJB917576:KJB917577 KSX917576:KSX917577 LCT917576:LCT917577 LMP917576:LMP917577 LWL917576:LWL917577 MGH917576:MGH917577 MQD917576:MQD917577 MZZ917576:MZZ917577 NJV917576:NJV917577 NTR917576:NTR917577 ODN917576:ODN917577 ONJ917576:ONJ917577 OXF917576:OXF917577 PHB917576:PHB917577 PQX917576:PQX917577 QAT917576:QAT917577 QKP917576:QKP917577 QUL917576:QUL917577 REH917576:REH917577 ROD917576:ROD917577 RXZ917576:RXZ917577 SHV917576:SHV917577 SRR917576:SRR917577 TBN917576:TBN917577 TLJ917576:TLJ917577 TVF917576:TVF917577 UFB917576:UFB917577 UOX917576:UOX917577 UYT917576:UYT917577 VIP917576:VIP917577 VSL917576:VSL917577 WCH917576:WCH917577 WMD917576:WMD917577 WVZ917576:WVZ917577 R983112:R983113 JN983112:JN983113 TJ983112:TJ983113 ADF983112:ADF983113 ANB983112:ANB983113 AWX983112:AWX983113 BGT983112:BGT983113 BQP983112:BQP983113 CAL983112:CAL983113 CKH983112:CKH983113 CUD983112:CUD983113 DDZ983112:DDZ983113 DNV983112:DNV983113 DXR983112:DXR983113 EHN983112:EHN983113 ERJ983112:ERJ983113 FBF983112:FBF983113 FLB983112:FLB983113 FUX983112:FUX983113 GET983112:GET983113 GOP983112:GOP983113 GYL983112:GYL983113 HIH983112:HIH983113 HSD983112:HSD983113 IBZ983112:IBZ983113 ILV983112:ILV983113 IVR983112:IVR983113 JFN983112:JFN983113 JPJ983112:JPJ983113 JZF983112:JZF983113 KJB983112:KJB983113 KSX983112:KSX983113 LCT983112:LCT983113 LMP983112:LMP983113 LWL983112:LWL983113 MGH983112:MGH983113 MQD983112:MQD983113 MZZ983112:MZZ983113 NJV983112:NJV983113 NTR983112:NTR983113 ODN983112:ODN983113 ONJ983112:ONJ983113 OXF983112:OXF983113 PHB983112:PHB983113 PQX983112:PQX983113 QAT983112:QAT983113 QKP983112:QKP983113 QUL983112:QUL983113 REH983112:REH983113 ROD983112:ROD983113 RXZ983112:RXZ983113 SHV983112:SHV983113 SRR983112:SRR983113 TBN983112:TBN983113 TLJ983112:TLJ983113 TVF983112:TVF983113 UFB983112:UFB983113 UOX983112:UOX983113 UYT983112:UYT983113 VIP983112:VIP983113 VSL983112:VSL983113 WCH983112:WCH983113 WMD983112:WMD983113 WVZ983112:WVZ983113 R76:R77 JN76:JN77 TJ76:TJ77 ADF76:ADF77 ANB76:ANB77 AWX76:AWX77 BGT76:BGT77 BQP76:BQP77 CAL76:CAL77 CKH76:CKH77 CUD76:CUD77 DDZ76:DDZ77 DNV76:DNV77 DXR76:DXR77 EHN76:EHN77 ERJ76:ERJ77 FBF76:FBF77 FLB76:FLB77 FUX76:FUX77 GET76:GET77 GOP76:GOP77 GYL76:GYL77 HIH76:HIH77 HSD76:HSD77 IBZ76:IBZ77 ILV76:ILV77 IVR76:IVR77 JFN76:JFN77 JPJ76:JPJ77 JZF76:JZF77 KJB76:KJB77 KSX76:KSX77 LCT76:LCT77 LMP76:LMP77 LWL76:LWL77 MGH76:MGH77 MQD76:MQD77 MZZ76:MZZ77 NJV76:NJV77 NTR76:NTR77 ODN76:ODN77 ONJ76:ONJ77 OXF76:OXF77 PHB76:PHB77 PQX76:PQX77 QAT76:QAT77 QKP76:QKP77 QUL76:QUL77 REH76:REH77 ROD76:ROD77 RXZ76:RXZ77 SHV76:SHV77 SRR76:SRR77 TBN76:TBN77 TLJ76:TLJ77 TVF76:TVF77 UFB76:UFB77 UOX76:UOX77 UYT76:UYT77 VIP76:VIP77 VSL76:VSL77 WCH76:WCH77 WMD76:WMD77 WVZ76:WVZ77 R65612:R65613 JN65612:JN65613 TJ65612:TJ65613 ADF65612:ADF65613 ANB65612:ANB65613 AWX65612:AWX65613 BGT65612:BGT65613 BQP65612:BQP65613 CAL65612:CAL65613 CKH65612:CKH65613 CUD65612:CUD65613 DDZ65612:DDZ65613 DNV65612:DNV65613 DXR65612:DXR65613 EHN65612:EHN65613 ERJ65612:ERJ65613 FBF65612:FBF65613 FLB65612:FLB65613 FUX65612:FUX65613 GET65612:GET65613 GOP65612:GOP65613 GYL65612:GYL65613 HIH65612:HIH65613 HSD65612:HSD65613 IBZ65612:IBZ65613 ILV65612:ILV65613 IVR65612:IVR65613 JFN65612:JFN65613 JPJ65612:JPJ65613 JZF65612:JZF65613 KJB65612:KJB65613 KSX65612:KSX65613 LCT65612:LCT65613 LMP65612:LMP65613 LWL65612:LWL65613 MGH65612:MGH65613 MQD65612:MQD65613 MZZ65612:MZZ65613 NJV65612:NJV65613 NTR65612:NTR65613 ODN65612:ODN65613 ONJ65612:ONJ65613 OXF65612:OXF65613 PHB65612:PHB65613 PQX65612:PQX65613 QAT65612:QAT65613 QKP65612:QKP65613 QUL65612:QUL65613 REH65612:REH65613 ROD65612:ROD65613 RXZ65612:RXZ65613 SHV65612:SHV65613 SRR65612:SRR65613 TBN65612:TBN65613 TLJ65612:TLJ65613 TVF65612:TVF65613 UFB65612:UFB65613 UOX65612:UOX65613 UYT65612:UYT65613 VIP65612:VIP65613 VSL65612:VSL65613 WCH65612:WCH65613 WMD65612:WMD65613 WVZ65612:WVZ65613 R131148:R131149 JN131148:JN131149 TJ131148:TJ131149 ADF131148:ADF131149 ANB131148:ANB131149 AWX131148:AWX131149 BGT131148:BGT131149 BQP131148:BQP131149 CAL131148:CAL131149 CKH131148:CKH131149 CUD131148:CUD131149 DDZ131148:DDZ131149 DNV131148:DNV131149 DXR131148:DXR131149 EHN131148:EHN131149 ERJ131148:ERJ131149 FBF131148:FBF131149 FLB131148:FLB131149 FUX131148:FUX131149 GET131148:GET131149 GOP131148:GOP131149 GYL131148:GYL131149 HIH131148:HIH131149 HSD131148:HSD131149 IBZ131148:IBZ131149 ILV131148:ILV131149 IVR131148:IVR131149 JFN131148:JFN131149 JPJ131148:JPJ131149 JZF131148:JZF131149 KJB131148:KJB131149 KSX131148:KSX131149 LCT131148:LCT131149 LMP131148:LMP131149 LWL131148:LWL131149 MGH131148:MGH131149 MQD131148:MQD131149 MZZ131148:MZZ131149 NJV131148:NJV131149 NTR131148:NTR131149 ODN131148:ODN131149 ONJ131148:ONJ131149 OXF131148:OXF131149 PHB131148:PHB131149 PQX131148:PQX131149 QAT131148:QAT131149 QKP131148:QKP131149 QUL131148:QUL131149 REH131148:REH131149 ROD131148:ROD131149 RXZ131148:RXZ131149 SHV131148:SHV131149 SRR131148:SRR131149 TBN131148:TBN131149 TLJ131148:TLJ131149 TVF131148:TVF131149 UFB131148:UFB131149 UOX131148:UOX131149 UYT131148:UYT131149 VIP131148:VIP131149 VSL131148:VSL131149 WCH131148:WCH131149 WMD131148:WMD131149 WVZ131148:WVZ131149 R196684:R196685 JN196684:JN196685 TJ196684:TJ196685 ADF196684:ADF196685 ANB196684:ANB196685 AWX196684:AWX196685 BGT196684:BGT196685 BQP196684:BQP196685 CAL196684:CAL196685 CKH196684:CKH196685 CUD196684:CUD196685 DDZ196684:DDZ196685 DNV196684:DNV196685 DXR196684:DXR196685 EHN196684:EHN196685 ERJ196684:ERJ196685 FBF196684:FBF196685 FLB196684:FLB196685 FUX196684:FUX196685 GET196684:GET196685 GOP196684:GOP196685 GYL196684:GYL196685 HIH196684:HIH196685 HSD196684:HSD196685 IBZ196684:IBZ196685 ILV196684:ILV196685 IVR196684:IVR196685 JFN196684:JFN196685 JPJ196684:JPJ196685 JZF196684:JZF196685 KJB196684:KJB196685 KSX196684:KSX196685 LCT196684:LCT196685 LMP196684:LMP196685 LWL196684:LWL196685 MGH196684:MGH196685 MQD196684:MQD196685 MZZ196684:MZZ196685 NJV196684:NJV196685 NTR196684:NTR196685 ODN196684:ODN196685 ONJ196684:ONJ196685 OXF196684:OXF196685 PHB196684:PHB196685 PQX196684:PQX196685 QAT196684:QAT196685 QKP196684:QKP196685 QUL196684:QUL196685 REH196684:REH196685 ROD196684:ROD196685 RXZ196684:RXZ196685 SHV196684:SHV196685 SRR196684:SRR196685 TBN196684:TBN196685 TLJ196684:TLJ196685 TVF196684:TVF196685 UFB196684:UFB196685 UOX196684:UOX196685 UYT196684:UYT196685 VIP196684:VIP196685 VSL196684:VSL196685 WCH196684:WCH196685 WMD196684:WMD196685 WVZ196684:WVZ196685 R262220:R262221 JN262220:JN262221 TJ262220:TJ262221 ADF262220:ADF262221 ANB262220:ANB262221 AWX262220:AWX262221 BGT262220:BGT262221 BQP262220:BQP262221 CAL262220:CAL262221 CKH262220:CKH262221 CUD262220:CUD262221 DDZ262220:DDZ262221 DNV262220:DNV262221 DXR262220:DXR262221 EHN262220:EHN262221 ERJ262220:ERJ262221 FBF262220:FBF262221 FLB262220:FLB262221 FUX262220:FUX262221 GET262220:GET262221 GOP262220:GOP262221 GYL262220:GYL262221 HIH262220:HIH262221 HSD262220:HSD262221 IBZ262220:IBZ262221 ILV262220:ILV262221 IVR262220:IVR262221 JFN262220:JFN262221 JPJ262220:JPJ262221 JZF262220:JZF262221 KJB262220:KJB262221 KSX262220:KSX262221 LCT262220:LCT262221 LMP262220:LMP262221 LWL262220:LWL262221 MGH262220:MGH262221 MQD262220:MQD262221 MZZ262220:MZZ262221 NJV262220:NJV262221 NTR262220:NTR262221 ODN262220:ODN262221 ONJ262220:ONJ262221 OXF262220:OXF262221 PHB262220:PHB262221 PQX262220:PQX262221 QAT262220:QAT262221 QKP262220:QKP262221 QUL262220:QUL262221 REH262220:REH262221 ROD262220:ROD262221 RXZ262220:RXZ262221 SHV262220:SHV262221 SRR262220:SRR262221 TBN262220:TBN262221 TLJ262220:TLJ262221 TVF262220:TVF262221 UFB262220:UFB262221 UOX262220:UOX262221 UYT262220:UYT262221 VIP262220:VIP262221 VSL262220:VSL262221 WCH262220:WCH262221 WMD262220:WMD262221 WVZ262220:WVZ262221 R327756:R327757 JN327756:JN327757 TJ327756:TJ327757 ADF327756:ADF327757 ANB327756:ANB327757 AWX327756:AWX327757 BGT327756:BGT327757 BQP327756:BQP327757 CAL327756:CAL327757 CKH327756:CKH327757 CUD327756:CUD327757 DDZ327756:DDZ327757 DNV327756:DNV327757 DXR327756:DXR327757 EHN327756:EHN327757 ERJ327756:ERJ327757 FBF327756:FBF327757 FLB327756:FLB327757 FUX327756:FUX327757 GET327756:GET327757 GOP327756:GOP327757 GYL327756:GYL327757 HIH327756:HIH327757 HSD327756:HSD327757 IBZ327756:IBZ327757 ILV327756:ILV327757 IVR327756:IVR327757 JFN327756:JFN327757 JPJ327756:JPJ327757 JZF327756:JZF327757 KJB327756:KJB327757 KSX327756:KSX327757 LCT327756:LCT327757 LMP327756:LMP327757 LWL327756:LWL327757 MGH327756:MGH327757 MQD327756:MQD327757 MZZ327756:MZZ327757 NJV327756:NJV327757 NTR327756:NTR327757 ODN327756:ODN327757 ONJ327756:ONJ327757 OXF327756:OXF327757 PHB327756:PHB327757 PQX327756:PQX327757 QAT327756:QAT327757 QKP327756:QKP327757 QUL327756:QUL327757 REH327756:REH327757 ROD327756:ROD327757 RXZ327756:RXZ327757 SHV327756:SHV327757 SRR327756:SRR327757 TBN327756:TBN327757 TLJ327756:TLJ327757 TVF327756:TVF327757 UFB327756:UFB327757 UOX327756:UOX327757 UYT327756:UYT327757 VIP327756:VIP327757 VSL327756:VSL327757 WCH327756:WCH327757 WMD327756:WMD327757 WVZ327756:WVZ327757 R393292:R393293 JN393292:JN393293 TJ393292:TJ393293 ADF393292:ADF393293 ANB393292:ANB393293 AWX393292:AWX393293 BGT393292:BGT393293 BQP393292:BQP393293 CAL393292:CAL393293 CKH393292:CKH393293 CUD393292:CUD393293 DDZ393292:DDZ393293 DNV393292:DNV393293 DXR393292:DXR393293 EHN393292:EHN393293 ERJ393292:ERJ393293 FBF393292:FBF393293 FLB393292:FLB393293 FUX393292:FUX393293 GET393292:GET393293 GOP393292:GOP393293 GYL393292:GYL393293 HIH393292:HIH393293 HSD393292:HSD393293 IBZ393292:IBZ393293 ILV393292:ILV393293 IVR393292:IVR393293 JFN393292:JFN393293 JPJ393292:JPJ393293 JZF393292:JZF393293 KJB393292:KJB393293 KSX393292:KSX393293 LCT393292:LCT393293 LMP393292:LMP393293 LWL393292:LWL393293 MGH393292:MGH393293 MQD393292:MQD393293 MZZ393292:MZZ393293 NJV393292:NJV393293 NTR393292:NTR393293 ODN393292:ODN393293 ONJ393292:ONJ393293 OXF393292:OXF393293 PHB393292:PHB393293 PQX393292:PQX393293 QAT393292:QAT393293 QKP393292:QKP393293 QUL393292:QUL393293 REH393292:REH393293 ROD393292:ROD393293 RXZ393292:RXZ393293 SHV393292:SHV393293 SRR393292:SRR393293 TBN393292:TBN393293 TLJ393292:TLJ393293 TVF393292:TVF393293 UFB393292:UFB393293 UOX393292:UOX393293 UYT393292:UYT393293 VIP393292:VIP393293 VSL393292:VSL393293 WCH393292:WCH393293 WMD393292:WMD393293 WVZ393292:WVZ393293 R458828:R458829 JN458828:JN458829 TJ458828:TJ458829 ADF458828:ADF458829 ANB458828:ANB458829 AWX458828:AWX458829 BGT458828:BGT458829 BQP458828:BQP458829 CAL458828:CAL458829 CKH458828:CKH458829 CUD458828:CUD458829 DDZ458828:DDZ458829 DNV458828:DNV458829 DXR458828:DXR458829 EHN458828:EHN458829 ERJ458828:ERJ458829 FBF458828:FBF458829 FLB458828:FLB458829 FUX458828:FUX458829 GET458828:GET458829 GOP458828:GOP458829 GYL458828:GYL458829 HIH458828:HIH458829 HSD458828:HSD458829 IBZ458828:IBZ458829 ILV458828:ILV458829 IVR458828:IVR458829 JFN458828:JFN458829 JPJ458828:JPJ458829 JZF458828:JZF458829 KJB458828:KJB458829 KSX458828:KSX458829 LCT458828:LCT458829 LMP458828:LMP458829 LWL458828:LWL458829 MGH458828:MGH458829 MQD458828:MQD458829 MZZ458828:MZZ458829 NJV458828:NJV458829 NTR458828:NTR458829 ODN458828:ODN458829 ONJ458828:ONJ458829 OXF458828:OXF458829 PHB458828:PHB458829 PQX458828:PQX458829 QAT458828:QAT458829 QKP458828:QKP458829 QUL458828:QUL458829 REH458828:REH458829 ROD458828:ROD458829 RXZ458828:RXZ458829 SHV458828:SHV458829 SRR458828:SRR458829 TBN458828:TBN458829 TLJ458828:TLJ458829 TVF458828:TVF458829 UFB458828:UFB458829 UOX458828:UOX458829 UYT458828:UYT458829 VIP458828:VIP458829 VSL458828:VSL458829 WCH458828:WCH458829 WMD458828:WMD458829 WVZ458828:WVZ458829 R524364:R524365 JN524364:JN524365 TJ524364:TJ524365 ADF524364:ADF524365 ANB524364:ANB524365 AWX524364:AWX524365 BGT524364:BGT524365 BQP524364:BQP524365 CAL524364:CAL524365 CKH524364:CKH524365 CUD524364:CUD524365 DDZ524364:DDZ524365 DNV524364:DNV524365 DXR524364:DXR524365 EHN524364:EHN524365 ERJ524364:ERJ524365 FBF524364:FBF524365 FLB524364:FLB524365 FUX524364:FUX524365 GET524364:GET524365 GOP524364:GOP524365 GYL524364:GYL524365 HIH524364:HIH524365 HSD524364:HSD524365 IBZ524364:IBZ524365 ILV524364:ILV524365 IVR524364:IVR524365 JFN524364:JFN524365 JPJ524364:JPJ524365 JZF524364:JZF524365 KJB524364:KJB524365 KSX524364:KSX524365 LCT524364:LCT524365 LMP524364:LMP524365 LWL524364:LWL524365 MGH524364:MGH524365 MQD524364:MQD524365 MZZ524364:MZZ524365 NJV524364:NJV524365 NTR524364:NTR524365 ODN524364:ODN524365 ONJ524364:ONJ524365 OXF524364:OXF524365 PHB524364:PHB524365 PQX524364:PQX524365 QAT524364:QAT524365 QKP524364:QKP524365 QUL524364:QUL524365 REH524364:REH524365 ROD524364:ROD524365 RXZ524364:RXZ524365 SHV524364:SHV524365 SRR524364:SRR524365 TBN524364:TBN524365 TLJ524364:TLJ524365 TVF524364:TVF524365 UFB524364:UFB524365 UOX524364:UOX524365 UYT524364:UYT524365 VIP524364:VIP524365 VSL524364:VSL524365 WCH524364:WCH524365 WMD524364:WMD524365 WVZ524364:WVZ524365 R589900:R589901 JN589900:JN589901 TJ589900:TJ589901 ADF589900:ADF589901 ANB589900:ANB589901 AWX589900:AWX589901 BGT589900:BGT589901 BQP589900:BQP589901 CAL589900:CAL589901 CKH589900:CKH589901 CUD589900:CUD589901 DDZ589900:DDZ589901 DNV589900:DNV589901 DXR589900:DXR589901 EHN589900:EHN589901 ERJ589900:ERJ589901 FBF589900:FBF589901 FLB589900:FLB589901 FUX589900:FUX589901 GET589900:GET589901 GOP589900:GOP589901 GYL589900:GYL589901 HIH589900:HIH589901 HSD589900:HSD589901 IBZ589900:IBZ589901 ILV589900:ILV589901 IVR589900:IVR589901 JFN589900:JFN589901 JPJ589900:JPJ589901 JZF589900:JZF589901 KJB589900:KJB589901 KSX589900:KSX589901 LCT589900:LCT589901 LMP589900:LMP589901 LWL589900:LWL589901 MGH589900:MGH589901 MQD589900:MQD589901 MZZ589900:MZZ589901 NJV589900:NJV589901 NTR589900:NTR589901 ODN589900:ODN589901 ONJ589900:ONJ589901 OXF589900:OXF589901 PHB589900:PHB589901 PQX589900:PQX589901 QAT589900:QAT589901 QKP589900:QKP589901 QUL589900:QUL589901 REH589900:REH589901 ROD589900:ROD589901 RXZ589900:RXZ589901 SHV589900:SHV589901 SRR589900:SRR589901 TBN589900:TBN589901 TLJ589900:TLJ589901 TVF589900:TVF589901 UFB589900:UFB589901 UOX589900:UOX589901 UYT589900:UYT589901 VIP589900:VIP589901 VSL589900:VSL589901 WCH589900:WCH589901 WMD589900:WMD589901 WVZ589900:WVZ589901 R655436:R655437 JN655436:JN655437 TJ655436:TJ655437 ADF655436:ADF655437 ANB655436:ANB655437 AWX655436:AWX655437 BGT655436:BGT655437 BQP655436:BQP655437 CAL655436:CAL655437 CKH655436:CKH655437 CUD655436:CUD655437 DDZ655436:DDZ655437 DNV655436:DNV655437 DXR655436:DXR655437 EHN655436:EHN655437 ERJ655436:ERJ655437 FBF655436:FBF655437 FLB655436:FLB655437 FUX655436:FUX655437 GET655436:GET655437 GOP655436:GOP655437 GYL655436:GYL655437 HIH655436:HIH655437 HSD655436:HSD655437 IBZ655436:IBZ655437 ILV655436:ILV655437 IVR655436:IVR655437 JFN655436:JFN655437 JPJ655436:JPJ655437 JZF655436:JZF655437 KJB655436:KJB655437 KSX655436:KSX655437 LCT655436:LCT655437 LMP655436:LMP655437 LWL655436:LWL655437 MGH655436:MGH655437 MQD655436:MQD655437 MZZ655436:MZZ655437 NJV655436:NJV655437 NTR655436:NTR655437 ODN655436:ODN655437 ONJ655436:ONJ655437 OXF655436:OXF655437 PHB655436:PHB655437 PQX655436:PQX655437 QAT655436:QAT655437 QKP655436:QKP655437 QUL655436:QUL655437 REH655436:REH655437 ROD655436:ROD655437 RXZ655436:RXZ655437 SHV655436:SHV655437 SRR655436:SRR655437 TBN655436:TBN655437 TLJ655436:TLJ655437 TVF655436:TVF655437 UFB655436:UFB655437 UOX655436:UOX655437 UYT655436:UYT655437 VIP655436:VIP655437 VSL655436:VSL655437 WCH655436:WCH655437 WMD655436:WMD655437 WVZ655436:WVZ655437 R720972:R720973 JN720972:JN720973 TJ720972:TJ720973 ADF720972:ADF720973 ANB720972:ANB720973 AWX720972:AWX720973 BGT720972:BGT720973 BQP720972:BQP720973 CAL720972:CAL720973 CKH720972:CKH720973 CUD720972:CUD720973 DDZ720972:DDZ720973 DNV720972:DNV720973 DXR720972:DXR720973 EHN720972:EHN720973 ERJ720972:ERJ720973 FBF720972:FBF720973 FLB720972:FLB720973 FUX720972:FUX720973 GET720972:GET720973 GOP720972:GOP720973 GYL720972:GYL720973 HIH720972:HIH720973 HSD720972:HSD720973 IBZ720972:IBZ720973 ILV720972:ILV720973 IVR720972:IVR720973 JFN720972:JFN720973 JPJ720972:JPJ720973 JZF720972:JZF720973 KJB720972:KJB720973 KSX720972:KSX720973 LCT720972:LCT720973 LMP720972:LMP720973 LWL720972:LWL720973 MGH720972:MGH720973 MQD720972:MQD720973 MZZ720972:MZZ720973 NJV720972:NJV720973 NTR720972:NTR720973 ODN720972:ODN720973 ONJ720972:ONJ720973 OXF720972:OXF720973 PHB720972:PHB720973 PQX720972:PQX720973 QAT720972:QAT720973 QKP720972:QKP720973 QUL720972:QUL720973 REH720972:REH720973 ROD720972:ROD720973 RXZ720972:RXZ720973 SHV720972:SHV720973 SRR720972:SRR720973 TBN720972:TBN720973 TLJ720972:TLJ720973 TVF720972:TVF720973 UFB720972:UFB720973 UOX720972:UOX720973 UYT720972:UYT720973 VIP720972:VIP720973 VSL720972:VSL720973 WCH720972:WCH720973 WMD720972:WMD720973 WVZ720972:WVZ720973 R786508:R786509 JN786508:JN786509 TJ786508:TJ786509 ADF786508:ADF786509 ANB786508:ANB786509 AWX786508:AWX786509 BGT786508:BGT786509 BQP786508:BQP786509 CAL786508:CAL786509 CKH786508:CKH786509 CUD786508:CUD786509 DDZ786508:DDZ786509 DNV786508:DNV786509 DXR786508:DXR786509 EHN786508:EHN786509 ERJ786508:ERJ786509 FBF786508:FBF786509 FLB786508:FLB786509 FUX786508:FUX786509 GET786508:GET786509 GOP786508:GOP786509 GYL786508:GYL786509 HIH786508:HIH786509 HSD786508:HSD786509 IBZ786508:IBZ786509 ILV786508:ILV786509 IVR786508:IVR786509 JFN786508:JFN786509 JPJ786508:JPJ786509 JZF786508:JZF786509 KJB786508:KJB786509 KSX786508:KSX786509 LCT786508:LCT786509 LMP786508:LMP786509 LWL786508:LWL786509 MGH786508:MGH786509 MQD786508:MQD786509 MZZ786508:MZZ786509 NJV786508:NJV786509 NTR786508:NTR786509 ODN786508:ODN786509 ONJ786508:ONJ786509 OXF786508:OXF786509 PHB786508:PHB786509 PQX786508:PQX786509 QAT786508:QAT786509 QKP786508:QKP786509 QUL786508:QUL786509 REH786508:REH786509 ROD786508:ROD786509 RXZ786508:RXZ786509 SHV786508:SHV786509 SRR786508:SRR786509 TBN786508:TBN786509 TLJ786508:TLJ786509 TVF786508:TVF786509 UFB786508:UFB786509 UOX786508:UOX786509 UYT786508:UYT786509 VIP786508:VIP786509 VSL786508:VSL786509 WCH786508:WCH786509 WMD786508:WMD786509 WVZ786508:WVZ786509 R852044:R852045 JN852044:JN852045 TJ852044:TJ852045 ADF852044:ADF852045 ANB852044:ANB852045 AWX852044:AWX852045 BGT852044:BGT852045 BQP852044:BQP852045 CAL852044:CAL852045 CKH852044:CKH852045 CUD852044:CUD852045 DDZ852044:DDZ852045 DNV852044:DNV852045 DXR852044:DXR852045 EHN852044:EHN852045 ERJ852044:ERJ852045 FBF852044:FBF852045 FLB852044:FLB852045 FUX852044:FUX852045 GET852044:GET852045 GOP852044:GOP852045 GYL852044:GYL852045 HIH852044:HIH852045 HSD852044:HSD852045 IBZ852044:IBZ852045 ILV852044:ILV852045 IVR852044:IVR852045 JFN852044:JFN852045 JPJ852044:JPJ852045 JZF852044:JZF852045 KJB852044:KJB852045 KSX852044:KSX852045 LCT852044:LCT852045 LMP852044:LMP852045 LWL852044:LWL852045 MGH852044:MGH852045 MQD852044:MQD852045 MZZ852044:MZZ852045 NJV852044:NJV852045 NTR852044:NTR852045 ODN852044:ODN852045 ONJ852044:ONJ852045 OXF852044:OXF852045 PHB852044:PHB852045 PQX852044:PQX852045 QAT852044:QAT852045 QKP852044:QKP852045 QUL852044:QUL852045 REH852044:REH852045 ROD852044:ROD852045 RXZ852044:RXZ852045 SHV852044:SHV852045 SRR852044:SRR852045 TBN852044:TBN852045 TLJ852044:TLJ852045 TVF852044:TVF852045 UFB852044:UFB852045 UOX852044:UOX852045 UYT852044:UYT852045 VIP852044:VIP852045 VSL852044:VSL852045 WCH852044:WCH852045 WMD852044:WMD852045 WVZ852044:WVZ852045 R917580:R917581 JN917580:JN917581 TJ917580:TJ917581 ADF917580:ADF917581 ANB917580:ANB917581 AWX917580:AWX917581 BGT917580:BGT917581 BQP917580:BQP917581 CAL917580:CAL917581 CKH917580:CKH917581 CUD917580:CUD917581 DDZ917580:DDZ917581 DNV917580:DNV917581 DXR917580:DXR917581 EHN917580:EHN917581 ERJ917580:ERJ917581 FBF917580:FBF917581 FLB917580:FLB917581 FUX917580:FUX917581 GET917580:GET917581 GOP917580:GOP917581 GYL917580:GYL917581 HIH917580:HIH917581 HSD917580:HSD917581 IBZ917580:IBZ917581 ILV917580:ILV917581 IVR917580:IVR917581 JFN917580:JFN917581 JPJ917580:JPJ917581 JZF917580:JZF917581 KJB917580:KJB917581 KSX917580:KSX917581 LCT917580:LCT917581 LMP917580:LMP917581 LWL917580:LWL917581 MGH917580:MGH917581 MQD917580:MQD917581 MZZ917580:MZZ917581 NJV917580:NJV917581 NTR917580:NTR917581 ODN917580:ODN917581 ONJ917580:ONJ917581 OXF917580:OXF917581 PHB917580:PHB917581 PQX917580:PQX917581 QAT917580:QAT917581 QKP917580:QKP917581 QUL917580:QUL917581 REH917580:REH917581 ROD917580:ROD917581 RXZ917580:RXZ917581 SHV917580:SHV917581 SRR917580:SRR917581 TBN917580:TBN917581 TLJ917580:TLJ917581 TVF917580:TVF917581 UFB917580:UFB917581 UOX917580:UOX917581 UYT917580:UYT917581 VIP917580:VIP917581 VSL917580:VSL917581 WCH917580:WCH917581 WMD917580:WMD917581 WVZ917580:WVZ917581 R983116:R983117 JN983116:JN983117 TJ983116:TJ983117 ADF983116:ADF983117 ANB983116:ANB983117 AWX983116:AWX983117 BGT983116:BGT983117 BQP983116:BQP983117 CAL983116:CAL983117 CKH983116:CKH983117 CUD983116:CUD983117 DDZ983116:DDZ983117 DNV983116:DNV983117 DXR983116:DXR983117 EHN983116:EHN983117 ERJ983116:ERJ983117 FBF983116:FBF983117 FLB983116:FLB983117 FUX983116:FUX983117 GET983116:GET983117 GOP983116:GOP983117 GYL983116:GYL983117 HIH983116:HIH983117 HSD983116:HSD983117 IBZ983116:IBZ983117 ILV983116:ILV983117 IVR983116:IVR983117 JFN983116:JFN983117 JPJ983116:JPJ983117 JZF983116:JZF983117 KJB983116:KJB983117 KSX983116:KSX983117 LCT983116:LCT983117 LMP983116:LMP983117 LWL983116:LWL983117 MGH983116:MGH983117 MQD983116:MQD983117 MZZ983116:MZZ983117 NJV983116:NJV983117 NTR983116:NTR983117 ODN983116:ODN983117 ONJ983116:ONJ983117 OXF983116:OXF983117 PHB983116:PHB983117 PQX983116:PQX983117 QAT983116:QAT983117 QKP983116:QKP983117 QUL983116:QUL983117 REH983116:REH983117 ROD983116:ROD983117 RXZ983116:RXZ983117 SHV983116:SHV983117 SRR983116:SRR983117 TBN983116:TBN983117 TLJ983116:TLJ983117 TVF983116:TVF983117 UFB983116:UFB983117 UOX983116:UOX983117 UYT983116:UYT983117 VIP983116:VIP983117 VSL983116:VSL983117 WCH983116:WCH983117 WMD983116:WMD983117 WVZ983116:WVZ983117 R80 JN80 TJ80 ADF80 ANB80 AWX80 BGT80 BQP80 CAL80 CKH80 CUD80 DDZ80 DNV80 DXR80 EHN80 ERJ80 FBF80 FLB80 FUX80 GET80 GOP80 GYL80 HIH80 HSD80 IBZ80 ILV80 IVR80 JFN80 JPJ80 JZF80 KJB80 KSX80 LCT80 LMP80 LWL80 MGH80 MQD80 MZZ80 NJV80 NTR80 ODN80 ONJ80 OXF80 PHB80 PQX80 QAT80 QKP80 QUL80 REH80 ROD80 RXZ80 SHV80 SRR80 TBN80 TLJ80 TVF80 UFB80 UOX80 UYT80 VIP80 VSL80 WCH80 WMD80 WVZ80 R65616 JN65616 TJ65616 ADF65616 ANB65616 AWX65616 BGT65616 BQP65616 CAL65616 CKH65616 CUD65616 DDZ65616 DNV65616 DXR65616 EHN65616 ERJ65616 FBF65616 FLB65616 FUX65616 GET65616 GOP65616 GYL65616 HIH65616 HSD65616 IBZ65616 ILV65616 IVR65616 JFN65616 JPJ65616 JZF65616 KJB65616 KSX65616 LCT65616 LMP65616 LWL65616 MGH65616 MQD65616 MZZ65616 NJV65616 NTR65616 ODN65616 ONJ65616 OXF65616 PHB65616 PQX65616 QAT65616 QKP65616 QUL65616 REH65616 ROD65616 RXZ65616 SHV65616 SRR65616 TBN65616 TLJ65616 TVF65616 UFB65616 UOX65616 UYT65616 VIP65616 VSL65616 WCH65616 WMD65616 WVZ65616 R131152 JN131152 TJ131152 ADF131152 ANB131152 AWX131152 BGT131152 BQP131152 CAL131152 CKH131152 CUD131152 DDZ131152 DNV131152 DXR131152 EHN131152 ERJ131152 FBF131152 FLB131152 FUX131152 GET131152 GOP131152 GYL131152 HIH131152 HSD131152 IBZ131152 ILV131152 IVR131152 JFN131152 JPJ131152 JZF131152 KJB131152 KSX131152 LCT131152 LMP131152 LWL131152 MGH131152 MQD131152 MZZ131152 NJV131152 NTR131152 ODN131152 ONJ131152 OXF131152 PHB131152 PQX131152 QAT131152 QKP131152 QUL131152 REH131152 ROD131152 RXZ131152 SHV131152 SRR131152 TBN131152 TLJ131152 TVF131152 UFB131152 UOX131152 UYT131152 VIP131152 VSL131152 WCH131152 WMD131152 WVZ131152 R196688 JN196688 TJ196688 ADF196688 ANB196688 AWX196688 BGT196688 BQP196688 CAL196688 CKH196688 CUD196688 DDZ196688 DNV196688 DXR196688 EHN196688 ERJ196688 FBF196688 FLB196688 FUX196688 GET196688 GOP196688 GYL196688 HIH196688 HSD196688 IBZ196688 ILV196688 IVR196688 JFN196688 JPJ196688 JZF196688 KJB196688 KSX196688 LCT196688 LMP196688 LWL196688 MGH196688 MQD196688 MZZ196688 NJV196688 NTR196688 ODN196688 ONJ196688 OXF196688 PHB196688 PQX196688 QAT196688 QKP196688 QUL196688 REH196688 ROD196688 RXZ196688 SHV196688 SRR196688 TBN196688 TLJ196688 TVF196688 UFB196688 UOX196688 UYT196688 VIP196688 VSL196688 WCH196688 WMD196688 WVZ196688 R262224 JN262224 TJ262224 ADF262224 ANB262224 AWX262224 BGT262224 BQP262224 CAL262224 CKH262224 CUD262224 DDZ262224 DNV262224 DXR262224 EHN262224 ERJ262224 FBF262224 FLB262224 FUX262224 GET262224 GOP262224 GYL262224 HIH262224 HSD262224 IBZ262224 ILV262224 IVR262224 JFN262224 JPJ262224 JZF262224 KJB262224 KSX262224 LCT262224 LMP262224 LWL262224 MGH262224 MQD262224 MZZ262224 NJV262224 NTR262224 ODN262224 ONJ262224 OXF262224 PHB262224 PQX262224 QAT262224 QKP262224 QUL262224 REH262224 ROD262224 RXZ262224 SHV262224 SRR262224 TBN262224 TLJ262224 TVF262224 UFB262224 UOX262224 UYT262224 VIP262224 VSL262224 WCH262224 WMD262224 WVZ262224 R327760 JN327760 TJ327760 ADF327760 ANB327760 AWX327760 BGT327760 BQP327760 CAL327760 CKH327760 CUD327760 DDZ327760 DNV327760 DXR327760 EHN327760 ERJ327760 FBF327760 FLB327760 FUX327760 GET327760 GOP327760 GYL327760 HIH327760 HSD327760 IBZ327760 ILV327760 IVR327760 JFN327760 JPJ327760 JZF327760 KJB327760 KSX327760 LCT327760 LMP327760 LWL327760 MGH327760 MQD327760 MZZ327760 NJV327760 NTR327760 ODN327760 ONJ327760 OXF327760 PHB327760 PQX327760 QAT327760 QKP327760 QUL327760 REH327760 ROD327760 RXZ327760 SHV327760 SRR327760 TBN327760 TLJ327760 TVF327760 UFB327760 UOX327760 UYT327760 VIP327760 VSL327760 WCH327760 WMD327760 WVZ327760 R393296 JN393296 TJ393296 ADF393296 ANB393296 AWX393296 BGT393296 BQP393296 CAL393296 CKH393296 CUD393296 DDZ393296 DNV393296 DXR393296 EHN393296 ERJ393296 FBF393296 FLB393296 FUX393296 GET393296 GOP393296 GYL393296 HIH393296 HSD393296 IBZ393296 ILV393296 IVR393296 JFN393296 JPJ393296 JZF393296 KJB393296 KSX393296 LCT393296 LMP393296 LWL393296 MGH393296 MQD393296 MZZ393296 NJV393296 NTR393296 ODN393296 ONJ393296 OXF393296 PHB393296 PQX393296 QAT393296 QKP393296 QUL393296 REH393296 ROD393296 RXZ393296 SHV393296 SRR393296 TBN393296 TLJ393296 TVF393296 UFB393296 UOX393296 UYT393296 VIP393296 VSL393296 WCH393296 WMD393296 WVZ393296 R458832 JN458832 TJ458832 ADF458832 ANB458832 AWX458832 BGT458832 BQP458832 CAL458832 CKH458832 CUD458832 DDZ458832 DNV458832 DXR458832 EHN458832 ERJ458832 FBF458832 FLB458832 FUX458832 GET458832 GOP458832 GYL458832 HIH458832 HSD458832 IBZ458832 ILV458832 IVR458832 JFN458832 JPJ458832 JZF458832 KJB458832 KSX458832 LCT458832 LMP458832 LWL458832 MGH458832 MQD458832 MZZ458832 NJV458832 NTR458832 ODN458832 ONJ458832 OXF458832 PHB458832 PQX458832 QAT458832 QKP458832 QUL458832 REH458832 ROD458832 RXZ458832 SHV458832 SRR458832 TBN458832 TLJ458832 TVF458832 UFB458832 UOX458832 UYT458832 VIP458832 VSL458832 WCH458832 WMD458832 WVZ458832 R524368 JN524368 TJ524368 ADF524368 ANB524368 AWX524368 BGT524368 BQP524368 CAL524368 CKH524368 CUD524368 DDZ524368 DNV524368 DXR524368 EHN524368 ERJ524368 FBF524368 FLB524368 FUX524368 GET524368 GOP524368 GYL524368 HIH524368 HSD524368 IBZ524368 ILV524368 IVR524368 JFN524368 JPJ524368 JZF524368 KJB524368 KSX524368 LCT524368 LMP524368 LWL524368 MGH524368 MQD524368 MZZ524368 NJV524368 NTR524368 ODN524368 ONJ524368 OXF524368 PHB524368 PQX524368 QAT524368 QKP524368 QUL524368 REH524368 ROD524368 RXZ524368 SHV524368 SRR524368 TBN524368 TLJ524368 TVF524368 UFB524368 UOX524368 UYT524368 VIP524368 VSL524368 WCH524368 WMD524368 WVZ524368 R589904 JN589904 TJ589904 ADF589904 ANB589904 AWX589904 BGT589904 BQP589904 CAL589904 CKH589904 CUD589904 DDZ589904 DNV589904 DXR589904 EHN589904 ERJ589904 FBF589904 FLB589904 FUX589904 GET589904 GOP589904 GYL589904 HIH589904 HSD589904 IBZ589904 ILV589904 IVR589904 JFN589904 JPJ589904 JZF589904 KJB589904 KSX589904 LCT589904 LMP589904 LWL589904 MGH589904 MQD589904 MZZ589904 NJV589904 NTR589904 ODN589904 ONJ589904 OXF589904 PHB589904 PQX589904 QAT589904 QKP589904 QUL589904 REH589904 ROD589904 RXZ589904 SHV589904 SRR589904 TBN589904 TLJ589904 TVF589904 UFB589904 UOX589904 UYT589904 VIP589904 VSL589904 WCH589904 WMD589904 WVZ589904 R655440 JN655440 TJ655440 ADF655440 ANB655440 AWX655440 BGT655440 BQP655440 CAL655440 CKH655440 CUD655440 DDZ655440 DNV655440 DXR655440 EHN655440 ERJ655440 FBF655440 FLB655440 FUX655440 GET655440 GOP655440 GYL655440 HIH655440 HSD655440 IBZ655440 ILV655440 IVR655440 JFN655440 JPJ655440 JZF655440 KJB655440 KSX655440 LCT655440 LMP655440 LWL655440 MGH655440 MQD655440 MZZ655440 NJV655440 NTR655440 ODN655440 ONJ655440 OXF655440 PHB655440 PQX655440 QAT655440 QKP655440 QUL655440 REH655440 ROD655440 RXZ655440 SHV655440 SRR655440 TBN655440 TLJ655440 TVF655440 UFB655440 UOX655440 UYT655440 VIP655440 VSL655440 WCH655440 WMD655440 WVZ655440 R720976 JN720976 TJ720976 ADF720976 ANB720976 AWX720976 BGT720976 BQP720976 CAL720976 CKH720976 CUD720976 DDZ720976 DNV720976 DXR720976 EHN720976 ERJ720976 FBF720976 FLB720976 FUX720976 GET720976 GOP720976 GYL720976 HIH720976 HSD720976 IBZ720976 ILV720976 IVR720976 JFN720976 JPJ720976 JZF720976 KJB720976 KSX720976 LCT720976 LMP720976 LWL720976 MGH720976 MQD720976 MZZ720976 NJV720976 NTR720976 ODN720976 ONJ720976 OXF720976 PHB720976 PQX720976 QAT720976 QKP720976 QUL720976 REH720976 ROD720976 RXZ720976 SHV720976 SRR720976 TBN720976 TLJ720976 TVF720976 UFB720976 UOX720976 UYT720976 VIP720976 VSL720976 WCH720976 WMD720976 WVZ720976 R786512 JN786512 TJ786512 ADF786512 ANB786512 AWX786512 BGT786512 BQP786512 CAL786512 CKH786512 CUD786512 DDZ786512 DNV786512 DXR786512 EHN786512 ERJ786512 FBF786512 FLB786512 FUX786512 GET786512 GOP786512 GYL786512 HIH786512 HSD786512 IBZ786512 ILV786512 IVR786512 JFN786512 JPJ786512 JZF786512 KJB786512 KSX786512 LCT786512 LMP786512 LWL786512 MGH786512 MQD786512 MZZ786512 NJV786512 NTR786512 ODN786512 ONJ786512 OXF786512 PHB786512 PQX786512 QAT786512 QKP786512 QUL786512 REH786512 ROD786512 RXZ786512 SHV786512 SRR786512 TBN786512 TLJ786512 TVF786512 UFB786512 UOX786512 UYT786512 VIP786512 VSL786512 WCH786512 WMD786512 WVZ786512 R852048 JN852048 TJ852048 ADF852048 ANB852048 AWX852048 BGT852048 BQP852048 CAL852048 CKH852048 CUD852048 DDZ852048 DNV852048 DXR852048 EHN852048 ERJ852048 FBF852048 FLB852048 FUX852048 GET852048 GOP852048 GYL852048 HIH852048 HSD852048 IBZ852048 ILV852048 IVR852048 JFN852048 JPJ852048 JZF852048 KJB852048 KSX852048 LCT852048 LMP852048 LWL852048 MGH852048 MQD852048 MZZ852048 NJV852048 NTR852048 ODN852048 ONJ852048 OXF852048 PHB852048 PQX852048 QAT852048 QKP852048 QUL852048 REH852048 ROD852048 RXZ852048 SHV852048 SRR852048 TBN852048 TLJ852048 TVF852048 UFB852048 UOX852048 UYT852048 VIP852048 VSL852048 WCH852048 WMD852048 WVZ852048 R917584 JN917584 TJ917584 ADF917584 ANB917584 AWX917584 BGT917584 BQP917584 CAL917584 CKH917584 CUD917584 DDZ917584 DNV917584 DXR917584 EHN917584 ERJ917584 FBF917584 FLB917584 FUX917584 GET917584 GOP917584 GYL917584 HIH917584 HSD917584 IBZ917584 ILV917584 IVR917584 JFN917584 JPJ917584 JZF917584 KJB917584 KSX917584 LCT917584 LMP917584 LWL917584 MGH917584 MQD917584 MZZ917584 NJV917584 NTR917584 ODN917584 ONJ917584 OXF917584 PHB917584 PQX917584 QAT917584 QKP917584 QUL917584 REH917584 ROD917584 RXZ917584 SHV917584 SRR917584 TBN917584 TLJ917584 TVF917584 UFB917584 UOX917584 UYT917584 VIP917584 VSL917584 WCH917584 WMD917584 WVZ917584 R983120 JN983120 TJ983120 ADF983120 ANB983120 AWX983120 BGT983120 BQP983120 CAL983120 CKH983120 CUD983120 DDZ983120 DNV983120 DXR983120 EHN983120 ERJ983120 FBF983120 FLB983120 FUX983120 GET983120 GOP983120 GYL983120 HIH983120 HSD983120 IBZ983120 ILV983120 IVR983120 JFN983120 JPJ983120 JZF983120 KJB983120 KSX983120 LCT983120 LMP983120 LWL983120 MGH983120 MQD983120 MZZ983120 NJV983120 NTR983120 ODN983120 ONJ983120 OXF983120 PHB983120 PQX983120 QAT983120 QKP983120 QUL983120 REH983120 ROD983120 RXZ983120 SHV983120 SRR983120 TBN983120 TLJ983120 TVF983120 UFB983120 UOX983120 UYT983120 VIP983120 VSL983120 WCH983120 WMD983120 WVZ983120 R85 JN85 TJ85 ADF85 ANB85 AWX85 BGT85 BQP85 CAL85 CKH85 CUD85 DDZ85 DNV85 DXR85 EHN85 ERJ85 FBF85 FLB85 FUX85 GET85 GOP85 GYL85 HIH85 HSD85 IBZ85 ILV85 IVR85 JFN85 JPJ85 JZF85 KJB85 KSX85 LCT85 LMP85 LWL85 MGH85 MQD85 MZZ85 NJV85 NTR85 ODN85 ONJ85 OXF85 PHB85 PQX85 QAT85 QKP85 QUL85 REH85 ROD85 RXZ85 SHV85 SRR85 TBN85 TLJ85 TVF85 UFB85 UOX85 UYT85 VIP85 VSL85 WCH85 WMD85 WVZ85 R65621 JN65621 TJ65621 ADF65621 ANB65621 AWX65621 BGT65621 BQP65621 CAL65621 CKH65621 CUD65621 DDZ65621 DNV65621 DXR65621 EHN65621 ERJ65621 FBF65621 FLB65621 FUX65621 GET65621 GOP65621 GYL65621 HIH65621 HSD65621 IBZ65621 ILV65621 IVR65621 JFN65621 JPJ65621 JZF65621 KJB65621 KSX65621 LCT65621 LMP65621 LWL65621 MGH65621 MQD65621 MZZ65621 NJV65621 NTR65621 ODN65621 ONJ65621 OXF65621 PHB65621 PQX65621 QAT65621 QKP65621 QUL65621 REH65621 ROD65621 RXZ65621 SHV65621 SRR65621 TBN65621 TLJ65621 TVF65621 UFB65621 UOX65621 UYT65621 VIP65621 VSL65621 WCH65621 WMD65621 WVZ65621 R131157 JN131157 TJ131157 ADF131157 ANB131157 AWX131157 BGT131157 BQP131157 CAL131157 CKH131157 CUD131157 DDZ131157 DNV131157 DXR131157 EHN131157 ERJ131157 FBF131157 FLB131157 FUX131157 GET131157 GOP131157 GYL131157 HIH131157 HSD131157 IBZ131157 ILV131157 IVR131157 JFN131157 JPJ131157 JZF131157 KJB131157 KSX131157 LCT131157 LMP131157 LWL131157 MGH131157 MQD131157 MZZ131157 NJV131157 NTR131157 ODN131157 ONJ131157 OXF131157 PHB131157 PQX131157 QAT131157 QKP131157 QUL131157 REH131157 ROD131157 RXZ131157 SHV131157 SRR131157 TBN131157 TLJ131157 TVF131157 UFB131157 UOX131157 UYT131157 VIP131157 VSL131157 WCH131157 WMD131157 WVZ131157 R196693 JN196693 TJ196693 ADF196693 ANB196693 AWX196693 BGT196693 BQP196693 CAL196693 CKH196693 CUD196693 DDZ196693 DNV196693 DXR196693 EHN196693 ERJ196693 FBF196693 FLB196693 FUX196693 GET196693 GOP196693 GYL196693 HIH196693 HSD196693 IBZ196693 ILV196693 IVR196693 JFN196693 JPJ196693 JZF196693 KJB196693 KSX196693 LCT196693 LMP196693 LWL196693 MGH196693 MQD196693 MZZ196693 NJV196693 NTR196693 ODN196693 ONJ196693 OXF196693 PHB196693 PQX196693 QAT196693 QKP196693 QUL196693 REH196693 ROD196693 RXZ196693 SHV196693 SRR196693 TBN196693 TLJ196693 TVF196693 UFB196693 UOX196693 UYT196693 VIP196693 VSL196693 WCH196693 WMD196693 WVZ196693 R262229 JN262229 TJ262229 ADF262229 ANB262229 AWX262229 BGT262229 BQP262229 CAL262229 CKH262229 CUD262229 DDZ262229 DNV262229 DXR262229 EHN262229 ERJ262229 FBF262229 FLB262229 FUX262229 GET262229 GOP262229 GYL262229 HIH262229 HSD262229 IBZ262229 ILV262229 IVR262229 JFN262229 JPJ262229 JZF262229 KJB262229 KSX262229 LCT262229 LMP262229 LWL262229 MGH262229 MQD262229 MZZ262229 NJV262229 NTR262229 ODN262229 ONJ262229 OXF262229 PHB262229 PQX262229 QAT262229 QKP262229 QUL262229 REH262229 ROD262229 RXZ262229 SHV262229 SRR262229 TBN262229 TLJ262229 TVF262229 UFB262229 UOX262229 UYT262229 VIP262229 VSL262229 WCH262229 WMD262229 WVZ262229 R327765 JN327765 TJ327765 ADF327765 ANB327765 AWX327765 BGT327765 BQP327765 CAL327765 CKH327765 CUD327765 DDZ327765 DNV327765 DXR327765 EHN327765 ERJ327765 FBF327765 FLB327765 FUX327765 GET327765 GOP327765 GYL327765 HIH327765 HSD327765 IBZ327765 ILV327765 IVR327765 JFN327765 JPJ327765 JZF327765 KJB327765 KSX327765 LCT327765 LMP327765 LWL327765 MGH327765 MQD327765 MZZ327765 NJV327765 NTR327765 ODN327765 ONJ327765 OXF327765 PHB327765 PQX327765 QAT327765 QKP327765 QUL327765 REH327765 ROD327765 RXZ327765 SHV327765 SRR327765 TBN327765 TLJ327765 TVF327765 UFB327765 UOX327765 UYT327765 VIP327765 VSL327765 WCH327765 WMD327765 WVZ327765 R393301 JN393301 TJ393301 ADF393301 ANB393301 AWX393301 BGT393301 BQP393301 CAL393301 CKH393301 CUD393301 DDZ393301 DNV393301 DXR393301 EHN393301 ERJ393301 FBF393301 FLB393301 FUX393301 GET393301 GOP393301 GYL393301 HIH393301 HSD393301 IBZ393301 ILV393301 IVR393301 JFN393301 JPJ393301 JZF393301 KJB393301 KSX393301 LCT393301 LMP393301 LWL393301 MGH393301 MQD393301 MZZ393301 NJV393301 NTR393301 ODN393301 ONJ393301 OXF393301 PHB393301 PQX393301 QAT393301 QKP393301 QUL393301 REH393301 ROD393301 RXZ393301 SHV393301 SRR393301 TBN393301 TLJ393301 TVF393301 UFB393301 UOX393301 UYT393301 VIP393301 VSL393301 WCH393301 WMD393301 WVZ393301 R458837 JN458837 TJ458837 ADF458837 ANB458837 AWX458837 BGT458837 BQP458837 CAL458837 CKH458837 CUD458837 DDZ458837 DNV458837 DXR458837 EHN458837 ERJ458837 FBF458837 FLB458837 FUX458837 GET458837 GOP458837 GYL458837 HIH458837 HSD458837 IBZ458837 ILV458837 IVR458837 JFN458837 JPJ458837 JZF458837 KJB458837 KSX458837 LCT458837 LMP458837 LWL458837 MGH458837 MQD458837 MZZ458837 NJV458837 NTR458837 ODN458837 ONJ458837 OXF458837 PHB458837 PQX458837 QAT458837 QKP458837 QUL458837 REH458837 ROD458837 RXZ458837 SHV458837 SRR458837 TBN458837 TLJ458837 TVF458837 UFB458837 UOX458837 UYT458837 VIP458837 VSL458837 WCH458837 WMD458837 WVZ458837 R524373 JN524373 TJ524373 ADF524373 ANB524373 AWX524373 BGT524373 BQP524373 CAL524373 CKH524373 CUD524373 DDZ524373 DNV524373 DXR524373 EHN524373 ERJ524373 FBF524373 FLB524373 FUX524373 GET524373 GOP524373 GYL524373 HIH524373 HSD524373 IBZ524373 ILV524373 IVR524373 JFN524373 JPJ524373 JZF524373 KJB524373 KSX524373 LCT524373 LMP524373 LWL524373 MGH524373 MQD524373 MZZ524373 NJV524373 NTR524373 ODN524373 ONJ524373 OXF524373 PHB524373 PQX524373 QAT524373 QKP524373 QUL524373 REH524373 ROD524373 RXZ524373 SHV524373 SRR524373 TBN524373 TLJ524373 TVF524373 UFB524373 UOX524373 UYT524373 VIP524373 VSL524373 WCH524373 WMD524373 WVZ524373 R589909 JN589909 TJ589909 ADF589909 ANB589909 AWX589909 BGT589909 BQP589909 CAL589909 CKH589909 CUD589909 DDZ589909 DNV589909 DXR589909 EHN589909 ERJ589909 FBF589909 FLB589909 FUX589909 GET589909 GOP589909 GYL589909 HIH589909 HSD589909 IBZ589909 ILV589909 IVR589909 JFN589909 JPJ589909 JZF589909 KJB589909 KSX589909 LCT589909 LMP589909 LWL589909 MGH589909 MQD589909 MZZ589909 NJV589909 NTR589909 ODN589909 ONJ589909 OXF589909 PHB589909 PQX589909 QAT589909 QKP589909 QUL589909 REH589909 ROD589909 RXZ589909 SHV589909 SRR589909 TBN589909 TLJ589909 TVF589909 UFB589909 UOX589909 UYT589909 VIP589909 VSL589909 WCH589909 WMD589909 WVZ589909 R655445 JN655445 TJ655445 ADF655445 ANB655445 AWX655445 BGT655445 BQP655445 CAL655445 CKH655445 CUD655445 DDZ655445 DNV655445 DXR655445 EHN655445 ERJ655445 FBF655445 FLB655445 FUX655445 GET655445 GOP655445 GYL655445 HIH655445 HSD655445 IBZ655445 ILV655445 IVR655445 JFN655445 JPJ655445 JZF655445 KJB655445 KSX655445 LCT655445 LMP655445 LWL655445 MGH655445 MQD655445 MZZ655445 NJV655445 NTR655445 ODN655445 ONJ655445 OXF655445 PHB655445 PQX655445 QAT655445 QKP655445 QUL655445 REH655445 ROD655445 RXZ655445 SHV655445 SRR655445 TBN655445 TLJ655445 TVF655445 UFB655445 UOX655445 UYT655445 VIP655445 VSL655445 WCH655445 WMD655445 WVZ655445 R720981 JN720981 TJ720981 ADF720981 ANB720981 AWX720981 BGT720981 BQP720981 CAL720981 CKH720981 CUD720981 DDZ720981 DNV720981 DXR720981 EHN720981 ERJ720981 FBF720981 FLB720981 FUX720981 GET720981 GOP720981 GYL720981 HIH720981 HSD720981 IBZ720981 ILV720981 IVR720981 JFN720981 JPJ720981 JZF720981 KJB720981 KSX720981 LCT720981 LMP720981 LWL720981 MGH720981 MQD720981 MZZ720981 NJV720981 NTR720981 ODN720981 ONJ720981 OXF720981 PHB720981 PQX720981 QAT720981 QKP720981 QUL720981 REH720981 ROD720981 RXZ720981 SHV720981 SRR720981 TBN720981 TLJ720981 TVF720981 UFB720981 UOX720981 UYT720981 VIP720981 VSL720981 WCH720981 WMD720981 WVZ720981 R786517 JN786517 TJ786517 ADF786517 ANB786517 AWX786517 BGT786517 BQP786517 CAL786517 CKH786517 CUD786517 DDZ786517 DNV786517 DXR786517 EHN786517 ERJ786517 FBF786517 FLB786517 FUX786517 GET786517 GOP786517 GYL786517 HIH786517 HSD786517 IBZ786517 ILV786517 IVR786517 JFN786517 JPJ786517 JZF786517 KJB786517 KSX786517 LCT786517 LMP786517 LWL786517 MGH786517 MQD786517 MZZ786517 NJV786517 NTR786517 ODN786517 ONJ786517 OXF786517 PHB786517 PQX786517 QAT786517 QKP786517 QUL786517 REH786517 ROD786517 RXZ786517 SHV786517 SRR786517 TBN786517 TLJ786517 TVF786517 UFB786517 UOX786517 UYT786517 VIP786517 VSL786517 WCH786517 WMD786517 WVZ786517 R852053 JN852053 TJ852053 ADF852053 ANB852053 AWX852053 BGT852053 BQP852053 CAL852053 CKH852053 CUD852053 DDZ852053 DNV852053 DXR852053 EHN852053 ERJ852053 FBF852053 FLB852053 FUX852053 GET852053 GOP852053 GYL852053 HIH852053 HSD852053 IBZ852053 ILV852053 IVR852053 JFN852053 JPJ852053 JZF852053 KJB852053 KSX852053 LCT852053 LMP852053 LWL852053 MGH852053 MQD852053 MZZ852053 NJV852053 NTR852053 ODN852053 ONJ852053 OXF852053 PHB852053 PQX852053 QAT852053 QKP852053 QUL852053 REH852053 ROD852053 RXZ852053 SHV852053 SRR852053 TBN852053 TLJ852053 TVF852053 UFB852053 UOX852053 UYT852053 VIP852053 VSL852053 WCH852053 WMD852053 WVZ852053 R917589 JN917589 TJ917589 ADF917589 ANB917589 AWX917589 BGT917589 BQP917589 CAL917589 CKH917589 CUD917589 DDZ917589 DNV917589 DXR917589 EHN917589 ERJ917589 FBF917589 FLB917589 FUX917589 GET917589 GOP917589 GYL917589 HIH917589 HSD917589 IBZ917589 ILV917589 IVR917589 JFN917589 JPJ917589 JZF917589 KJB917589 KSX917589 LCT917589 LMP917589 LWL917589 MGH917589 MQD917589 MZZ917589 NJV917589 NTR917589 ODN917589 ONJ917589 OXF917589 PHB917589 PQX917589 QAT917589 QKP917589 QUL917589 REH917589 ROD917589 RXZ917589 SHV917589 SRR917589 TBN917589 TLJ917589 TVF917589 UFB917589 UOX917589 UYT917589 VIP917589 VSL917589 WCH917589 WMD917589 WVZ917589 R983125 JN983125 TJ983125 ADF983125 ANB983125 AWX983125 BGT983125 BQP983125 CAL983125 CKH983125 CUD983125 DDZ983125 DNV983125 DXR983125 EHN983125 ERJ983125 FBF983125 FLB983125 FUX983125 GET983125 GOP983125 GYL983125 HIH983125 HSD983125 IBZ983125 ILV983125 IVR983125 JFN983125 JPJ983125 JZF983125 KJB983125 KSX983125 LCT983125 LMP983125 LWL983125 MGH983125 MQD983125 MZZ983125 NJV983125 NTR983125 ODN983125 ONJ983125 OXF983125 PHB983125 PQX983125 QAT983125 QKP983125 QUL983125 REH983125 ROD983125 RXZ983125 SHV983125 SRR983125 TBN983125 TLJ983125 TVF983125 UFB983125 UOX983125 UYT983125 VIP983125 VSL983125 WCH983125 WMD983125 WVZ983125 R106 JN106 TJ106 ADF106 ANB106 AWX106 BGT106 BQP106 CAL106 CKH106 CUD106 DDZ106 DNV106 DXR106 EHN106 ERJ106 FBF106 FLB106 FUX106 GET106 GOP106 GYL106 HIH106 HSD106 IBZ106 ILV106 IVR106 JFN106 JPJ106 JZF106 KJB106 KSX106 LCT106 LMP106 LWL106 MGH106 MQD106 MZZ106 NJV106 NTR106 ODN106 ONJ106 OXF106 PHB106 PQX106 QAT106 QKP106 QUL106 REH106 ROD106 RXZ106 SHV106 SRR106 TBN106 TLJ106 TVF106 UFB106 UOX106 UYT106 VIP106 VSL106 WCH106 WMD106 WVZ106 R65642 JN65642 TJ65642 ADF65642 ANB65642 AWX65642 BGT65642 BQP65642 CAL65642 CKH65642 CUD65642 DDZ65642 DNV65642 DXR65642 EHN65642 ERJ65642 FBF65642 FLB65642 FUX65642 GET65642 GOP65642 GYL65642 HIH65642 HSD65642 IBZ65642 ILV65642 IVR65642 JFN65642 JPJ65642 JZF65642 KJB65642 KSX65642 LCT65642 LMP65642 LWL65642 MGH65642 MQD65642 MZZ65642 NJV65642 NTR65642 ODN65642 ONJ65642 OXF65642 PHB65642 PQX65642 QAT65642 QKP65642 QUL65642 REH65642 ROD65642 RXZ65642 SHV65642 SRR65642 TBN65642 TLJ65642 TVF65642 UFB65642 UOX65642 UYT65642 VIP65642 VSL65642 WCH65642 WMD65642 WVZ65642 R131178 JN131178 TJ131178 ADF131178 ANB131178 AWX131178 BGT131178 BQP131178 CAL131178 CKH131178 CUD131178 DDZ131178 DNV131178 DXR131178 EHN131178 ERJ131178 FBF131178 FLB131178 FUX131178 GET131178 GOP131178 GYL131178 HIH131178 HSD131178 IBZ131178 ILV131178 IVR131178 JFN131178 JPJ131178 JZF131178 KJB131178 KSX131178 LCT131178 LMP131178 LWL131178 MGH131178 MQD131178 MZZ131178 NJV131178 NTR131178 ODN131178 ONJ131178 OXF131178 PHB131178 PQX131178 QAT131178 QKP131178 QUL131178 REH131178 ROD131178 RXZ131178 SHV131178 SRR131178 TBN131178 TLJ131178 TVF131178 UFB131178 UOX131178 UYT131178 VIP131178 VSL131178 WCH131178 WMD131178 WVZ131178 R196714 JN196714 TJ196714 ADF196714 ANB196714 AWX196714 BGT196714 BQP196714 CAL196714 CKH196714 CUD196714 DDZ196714 DNV196714 DXR196714 EHN196714 ERJ196714 FBF196714 FLB196714 FUX196714 GET196714 GOP196714 GYL196714 HIH196714 HSD196714 IBZ196714 ILV196714 IVR196714 JFN196714 JPJ196714 JZF196714 KJB196714 KSX196714 LCT196714 LMP196714 LWL196714 MGH196714 MQD196714 MZZ196714 NJV196714 NTR196714 ODN196714 ONJ196714 OXF196714 PHB196714 PQX196714 QAT196714 QKP196714 QUL196714 REH196714 ROD196714 RXZ196714 SHV196714 SRR196714 TBN196714 TLJ196714 TVF196714 UFB196714 UOX196714 UYT196714 VIP196714 VSL196714 WCH196714 WMD196714 WVZ196714 R262250 JN262250 TJ262250 ADF262250 ANB262250 AWX262250 BGT262250 BQP262250 CAL262250 CKH262250 CUD262250 DDZ262250 DNV262250 DXR262250 EHN262250 ERJ262250 FBF262250 FLB262250 FUX262250 GET262250 GOP262250 GYL262250 HIH262250 HSD262250 IBZ262250 ILV262250 IVR262250 JFN262250 JPJ262250 JZF262250 KJB262250 KSX262250 LCT262250 LMP262250 LWL262250 MGH262250 MQD262250 MZZ262250 NJV262250 NTR262250 ODN262250 ONJ262250 OXF262250 PHB262250 PQX262250 QAT262250 QKP262250 QUL262250 REH262250 ROD262250 RXZ262250 SHV262250 SRR262250 TBN262250 TLJ262250 TVF262250 UFB262250 UOX262250 UYT262250 VIP262250 VSL262250 WCH262250 WMD262250 WVZ262250 R327786 JN327786 TJ327786 ADF327786 ANB327786 AWX327786 BGT327786 BQP327786 CAL327786 CKH327786 CUD327786 DDZ327786 DNV327786 DXR327786 EHN327786 ERJ327786 FBF327786 FLB327786 FUX327786 GET327786 GOP327786 GYL327786 HIH327786 HSD327786 IBZ327786 ILV327786 IVR327786 JFN327786 JPJ327786 JZF327786 KJB327786 KSX327786 LCT327786 LMP327786 LWL327786 MGH327786 MQD327786 MZZ327786 NJV327786 NTR327786 ODN327786 ONJ327786 OXF327786 PHB327786 PQX327786 QAT327786 QKP327786 QUL327786 REH327786 ROD327786 RXZ327786 SHV327786 SRR327786 TBN327786 TLJ327786 TVF327786 UFB327786 UOX327786 UYT327786 VIP327786 VSL327786 WCH327786 WMD327786 WVZ327786 R393322 JN393322 TJ393322 ADF393322 ANB393322 AWX393322 BGT393322 BQP393322 CAL393322 CKH393322 CUD393322 DDZ393322 DNV393322 DXR393322 EHN393322 ERJ393322 FBF393322 FLB393322 FUX393322 GET393322 GOP393322 GYL393322 HIH393322 HSD393322 IBZ393322 ILV393322 IVR393322 JFN393322 JPJ393322 JZF393322 KJB393322 KSX393322 LCT393322 LMP393322 LWL393322 MGH393322 MQD393322 MZZ393322 NJV393322 NTR393322 ODN393322 ONJ393322 OXF393322 PHB393322 PQX393322 QAT393322 QKP393322 QUL393322 REH393322 ROD393322 RXZ393322 SHV393322 SRR393322 TBN393322 TLJ393322 TVF393322 UFB393322 UOX393322 UYT393322 VIP393322 VSL393322 WCH393322 WMD393322 WVZ393322 R458858 JN458858 TJ458858 ADF458858 ANB458858 AWX458858 BGT458858 BQP458858 CAL458858 CKH458858 CUD458858 DDZ458858 DNV458858 DXR458858 EHN458858 ERJ458858 FBF458858 FLB458858 FUX458858 GET458858 GOP458858 GYL458858 HIH458858 HSD458858 IBZ458858 ILV458858 IVR458858 JFN458858 JPJ458858 JZF458858 KJB458858 KSX458858 LCT458858 LMP458858 LWL458858 MGH458858 MQD458858 MZZ458858 NJV458858 NTR458858 ODN458858 ONJ458858 OXF458858 PHB458858 PQX458858 QAT458858 QKP458858 QUL458858 REH458858 ROD458858 RXZ458858 SHV458858 SRR458858 TBN458858 TLJ458858 TVF458858 UFB458858 UOX458858 UYT458858 VIP458858 VSL458858 WCH458858 WMD458858 WVZ458858 R524394 JN524394 TJ524394 ADF524394 ANB524394 AWX524394 BGT524394 BQP524394 CAL524394 CKH524394 CUD524394 DDZ524394 DNV524394 DXR524394 EHN524394 ERJ524394 FBF524394 FLB524394 FUX524394 GET524394 GOP524394 GYL524394 HIH524394 HSD524394 IBZ524394 ILV524394 IVR524394 JFN524394 JPJ524394 JZF524394 KJB524394 KSX524394 LCT524394 LMP524394 LWL524394 MGH524394 MQD524394 MZZ524394 NJV524394 NTR524394 ODN524394 ONJ524394 OXF524394 PHB524394 PQX524394 QAT524394 QKP524394 QUL524394 REH524394 ROD524394 RXZ524394 SHV524394 SRR524394 TBN524394 TLJ524394 TVF524394 UFB524394 UOX524394 UYT524394 VIP524394 VSL524394 WCH524394 WMD524394 WVZ524394 R589930 JN589930 TJ589930 ADF589930 ANB589930 AWX589930 BGT589930 BQP589930 CAL589930 CKH589930 CUD589930 DDZ589930 DNV589930 DXR589930 EHN589930 ERJ589930 FBF589930 FLB589930 FUX589930 GET589930 GOP589930 GYL589930 HIH589930 HSD589930 IBZ589930 ILV589930 IVR589930 JFN589930 JPJ589930 JZF589930 KJB589930 KSX589930 LCT589930 LMP589930 LWL589930 MGH589930 MQD589930 MZZ589930 NJV589930 NTR589930 ODN589930 ONJ589930 OXF589930 PHB589930 PQX589930 QAT589930 QKP589930 QUL589930 REH589930 ROD589930 RXZ589930 SHV589930 SRR589930 TBN589930 TLJ589930 TVF589930 UFB589930 UOX589930 UYT589930 VIP589930 VSL589930 WCH589930 WMD589930 WVZ589930 R655466 JN655466 TJ655466 ADF655466 ANB655466 AWX655466 BGT655466 BQP655466 CAL655466 CKH655466 CUD655466 DDZ655466 DNV655466 DXR655466 EHN655466 ERJ655466 FBF655466 FLB655466 FUX655466 GET655466 GOP655466 GYL655466 HIH655466 HSD655466 IBZ655466 ILV655466 IVR655466 JFN655466 JPJ655466 JZF655466 KJB655466 KSX655466 LCT655466 LMP655466 LWL655466 MGH655466 MQD655466 MZZ655466 NJV655466 NTR655466 ODN655466 ONJ655466 OXF655466 PHB655466 PQX655466 QAT655466 QKP655466 QUL655466 REH655466 ROD655466 RXZ655466 SHV655466 SRR655466 TBN655466 TLJ655466 TVF655466 UFB655466 UOX655466 UYT655466 VIP655466 VSL655466 WCH655466 WMD655466 WVZ655466 R721002 JN721002 TJ721002 ADF721002 ANB721002 AWX721002 BGT721002 BQP721002 CAL721002 CKH721002 CUD721002 DDZ721002 DNV721002 DXR721002 EHN721002 ERJ721002 FBF721002 FLB721002 FUX721002 GET721002 GOP721002 GYL721002 HIH721002 HSD721002 IBZ721002 ILV721002 IVR721002 JFN721002 JPJ721002 JZF721002 KJB721002 KSX721002 LCT721002 LMP721002 LWL721002 MGH721002 MQD721002 MZZ721002 NJV721002 NTR721002 ODN721002 ONJ721002 OXF721002 PHB721002 PQX721002 QAT721002 QKP721002 QUL721002 REH721002 ROD721002 RXZ721002 SHV721002 SRR721002 TBN721002 TLJ721002 TVF721002 UFB721002 UOX721002 UYT721002 VIP721002 VSL721002 WCH721002 WMD721002 WVZ721002 R786538 JN786538 TJ786538 ADF786538 ANB786538 AWX786538 BGT786538 BQP786538 CAL786538 CKH786538 CUD786538 DDZ786538 DNV786538 DXR786538 EHN786538 ERJ786538 FBF786538 FLB786538 FUX786538 GET786538 GOP786538 GYL786538 HIH786538 HSD786538 IBZ786538 ILV786538 IVR786538 JFN786538 JPJ786538 JZF786538 KJB786538 KSX786538 LCT786538 LMP786538 LWL786538 MGH786538 MQD786538 MZZ786538 NJV786538 NTR786538 ODN786538 ONJ786538 OXF786538 PHB786538 PQX786538 QAT786538 QKP786538 QUL786538 REH786538 ROD786538 RXZ786538 SHV786538 SRR786538 TBN786538 TLJ786538 TVF786538 UFB786538 UOX786538 UYT786538 VIP786538 VSL786538 WCH786538 WMD786538 WVZ786538 R852074 JN852074 TJ852074 ADF852074 ANB852074 AWX852074 BGT852074 BQP852074 CAL852074 CKH852074 CUD852074 DDZ852074 DNV852074 DXR852074 EHN852074 ERJ852074 FBF852074 FLB852074 FUX852074 GET852074 GOP852074 GYL852074 HIH852074 HSD852074 IBZ852074 ILV852074 IVR852074 JFN852074 JPJ852074 JZF852074 KJB852074 KSX852074 LCT852074 LMP852074 LWL852074 MGH852074 MQD852074 MZZ852074 NJV852074 NTR852074 ODN852074 ONJ852074 OXF852074 PHB852074 PQX852074 QAT852074 QKP852074 QUL852074 REH852074 ROD852074 RXZ852074 SHV852074 SRR852074 TBN852074 TLJ852074 TVF852074 UFB852074 UOX852074 UYT852074 VIP852074 VSL852074 WCH852074 WMD852074 WVZ852074 R917610 JN917610 TJ917610 ADF917610 ANB917610 AWX917610 BGT917610 BQP917610 CAL917610 CKH917610 CUD917610 DDZ917610 DNV917610 DXR917610 EHN917610 ERJ917610 FBF917610 FLB917610 FUX917610 GET917610 GOP917610 GYL917610 HIH917610 HSD917610 IBZ917610 ILV917610 IVR917610 JFN917610 JPJ917610 JZF917610 KJB917610 KSX917610 LCT917610 LMP917610 LWL917610 MGH917610 MQD917610 MZZ917610 NJV917610 NTR917610 ODN917610 ONJ917610 OXF917610 PHB917610 PQX917610 QAT917610 QKP917610 QUL917610 REH917610 ROD917610 RXZ917610 SHV917610 SRR917610 TBN917610 TLJ917610 TVF917610 UFB917610 UOX917610 UYT917610 VIP917610 VSL917610 WCH917610 WMD917610 WVZ917610 R983146 JN983146 TJ983146 ADF983146 ANB983146 AWX983146 BGT983146 BQP983146 CAL983146 CKH983146 CUD983146 DDZ983146 DNV983146 DXR983146 EHN983146 ERJ983146 FBF983146 FLB983146 FUX983146 GET983146 GOP983146 GYL983146 HIH983146 HSD983146 IBZ983146 ILV983146 IVR983146 JFN983146 JPJ983146 JZF983146 KJB983146 KSX983146 LCT983146 LMP983146 LWL983146 MGH983146 MQD983146 MZZ983146 NJV983146 NTR983146 ODN983146 ONJ983146 OXF983146 PHB983146 PQX983146 QAT983146 QKP983146 QUL983146 REH983146 ROD983146 RXZ983146 SHV983146 SRR983146 TBN983146 TLJ983146 TVF983146 UFB983146 UOX983146 UYT983146 VIP983146 VSL983146 WCH983146 WMD983146 WVZ983146 R122 JN122 TJ122 ADF122 ANB122 AWX122 BGT122 BQP122 CAL122 CKH122 CUD122 DDZ122 DNV122 DXR122 EHN122 ERJ122 FBF122 FLB122 FUX122 GET122 GOP122 GYL122 HIH122 HSD122 IBZ122 ILV122 IVR122 JFN122 JPJ122 JZF122 KJB122 KSX122 LCT122 LMP122 LWL122 MGH122 MQD122 MZZ122 NJV122 NTR122 ODN122 ONJ122 OXF122 PHB122 PQX122 QAT122 QKP122 QUL122 REH122 ROD122 RXZ122 SHV122 SRR122 TBN122 TLJ122 TVF122 UFB122 UOX122 UYT122 VIP122 VSL122 WCH122 WMD122 WVZ122 R65658 JN65658 TJ65658 ADF65658 ANB65658 AWX65658 BGT65658 BQP65658 CAL65658 CKH65658 CUD65658 DDZ65658 DNV65658 DXR65658 EHN65658 ERJ65658 FBF65658 FLB65658 FUX65658 GET65658 GOP65658 GYL65658 HIH65658 HSD65658 IBZ65658 ILV65658 IVR65658 JFN65658 JPJ65658 JZF65658 KJB65658 KSX65658 LCT65658 LMP65658 LWL65658 MGH65658 MQD65658 MZZ65658 NJV65658 NTR65658 ODN65658 ONJ65658 OXF65658 PHB65658 PQX65658 QAT65658 QKP65658 QUL65658 REH65658 ROD65658 RXZ65658 SHV65658 SRR65658 TBN65658 TLJ65658 TVF65658 UFB65658 UOX65658 UYT65658 VIP65658 VSL65658 WCH65658 WMD65658 WVZ65658 R131194 JN131194 TJ131194 ADF131194 ANB131194 AWX131194 BGT131194 BQP131194 CAL131194 CKH131194 CUD131194 DDZ131194 DNV131194 DXR131194 EHN131194 ERJ131194 FBF131194 FLB131194 FUX131194 GET131194 GOP131194 GYL131194 HIH131194 HSD131194 IBZ131194 ILV131194 IVR131194 JFN131194 JPJ131194 JZF131194 KJB131194 KSX131194 LCT131194 LMP131194 LWL131194 MGH131194 MQD131194 MZZ131194 NJV131194 NTR131194 ODN131194 ONJ131194 OXF131194 PHB131194 PQX131194 QAT131194 QKP131194 QUL131194 REH131194 ROD131194 RXZ131194 SHV131194 SRR131194 TBN131194 TLJ131194 TVF131194 UFB131194 UOX131194 UYT131194 VIP131194 VSL131194 WCH131194 WMD131194 WVZ131194 R196730 JN196730 TJ196730 ADF196730 ANB196730 AWX196730 BGT196730 BQP196730 CAL196730 CKH196730 CUD196730 DDZ196730 DNV196730 DXR196730 EHN196730 ERJ196730 FBF196730 FLB196730 FUX196730 GET196730 GOP196730 GYL196730 HIH196730 HSD196730 IBZ196730 ILV196730 IVR196730 JFN196730 JPJ196730 JZF196730 KJB196730 KSX196730 LCT196730 LMP196730 LWL196730 MGH196730 MQD196730 MZZ196730 NJV196730 NTR196730 ODN196730 ONJ196730 OXF196730 PHB196730 PQX196730 QAT196730 QKP196730 QUL196730 REH196730 ROD196730 RXZ196730 SHV196730 SRR196730 TBN196730 TLJ196730 TVF196730 UFB196730 UOX196730 UYT196730 VIP196730 VSL196730 WCH196730 WMD196730 WVZ196730 R262266 JN262266 TJ262266 ADF262266 ANB262266 AWX262266 BGT262266 BQP262266 CAL262266 CKH262266 CUD262266 DDZ262266 DNV262266 DXR262266 EHN262266 ERJ262266 FBF262266 FLB262266 FUX262266 GET262266 GOP262266 GYL262266 HIH262266 HSD262266 IBZ262266 ILV262266 IVR262266 JFN262266 JPJ262266 JZF262266 KJB262266 KSX262266 LCT262266 LMP262266 LWL262266 MGH262266 MQD262266 MZZ262266 NJV262266 NTR262266 ODN262266 ONJ262266 OXF262266 PHB262266 PQX262266 QAT262266 QKP262266 QUL262266 REH262266 ROD262266 RXZ262266 SHV262266 SRR262266 TBN262266 TLJ262266 TVF262266 UFB262266 UOX262266 UYT262266 VIP262266 VSL262266 WCH262266 WMD262266 WVZ262266 R327802 JN327802 TJ327802 ADF327802 ANB327802 AWX327802 BGT327802 BQP327802 CAL327802 CKH327802 CUD327802 DDZ327802 DNV327802 DXR327802 EHN327802 ERJ327802 FBF327802 FLB327802 FUX327802 GET327802 GOP327802 GYL327802 HIH327802 HSD327802 IBZ327802 ILV327802 IVR327802 JFN327802 JPJ327802 JZF327802 KJB327802 KSX327802 LCT327802 LMP327802 LWL327802 MGH327802 MQD327802 MZZ327802 NJV327802 NTR327802 ODN327802 ONJ327802 OXF327802 PHB327802 PQX327802 QAT327802 QKP327802 QUL327802 REH327802 ROD327802 RXZ327802 SHV327802 SRR327802 TBN327802 TLJ327802 TVF327802 UFB327802 UOX327802 UYT327802 VIP327802 VSL327802 WCH327802 WMD327802 WVZ327802 R393338 JN393338 TJ393338 ADF393338 ANB393338 AWX393338 BGT393338 BQP393338 CAL393338 CKH393338 CUD393338 DDZ393338 DNV393338 DXR393338 EHN393338 ERJ393338 FBF393338 FLB393338 FUX393338 GET393338 GOP393338 GYL393338 HIH393338 HSD393338 IBZ393338 ILV393338 IVR393338 JFN393338 JPJ393338 JZF393338 KJB393338 KSX393338 LCT393338 LMP393338 LWL393338 MGH393338 MQD393338 MZZ393338 NJV393338 NTR393338 ODN393338 ONJ393338 OXF393338 PHB393338 PQX393338 QAT393338 QKP393338 QUL393338 REH393338 ROD393338 RXZ393338 SHV393338 SRR393338 TBN393338 TLJ393338 TVF393338 UFB393338 UOX393338 UYT393338 VIP393338 VSL393338 WCH393338 WMD393338 WVZ393338 R458874 JN458874 TJ458874 ADF458874 ANB458874 AWX458874 BGT458874 BQP458874 CAL458874 CKH458874 CUD458874 DDZ458874 DNV458874 DXR458874 EHN458874 ERJ458874 FBF458874 FLB458874 FUX458874 GET458874 GOP458874 GYL458874 HIH458874 HSD458874 IBZ458874 ILV458874 IVR458874 JFN458874 JPJ458874 JZF458874 KJB458874 KSX458874 LCT458874 LMP458874 LWL458874 MGH458874 MQD458874 MZZ458874 NJV458874 NTR458874 ODN458874 ONJ458874 OXF458874 PHB458874 PQX458874 QAT458874 QKP458874 QUL458874 REH458874 ROD458874 RXZ458874 SHV458874 SRR458874 TBN458874 TLJ458874 TVF458874 UFB458874 UOX458874 UYT458874 VIP458874 VSL458874 WCH458874 WMD458874 WVZ458874 R524410 JN524410 TJ524410 ADF524410 ANB524410 AWX524410 BGT524410 BQP524410 CAL524410 CKH524410 CUD524410 DDZ524410 DNV524410 DXR524410 EHN524410 ERJ524410 FBF524410 FLB524410 FUX524410 GET524410 GOP524410 GYL524410 HIH524410 HSD524410 IBZ524410 ILV524410 IVR524410 JFN524410 JPJ524410 JZF524410 KJB524410 KSX524410 LCT524410 LMP524410 LWL524410 MGH524410 MQD524410 MZZ524410 NJV524410 NTR524410 ODN524410 ONJ524410 OXF524410 PHB524410 PQX524410 QAT524410 QKP524410 QUL524410 REH524410 ROD524410 RXZ524410 SHV524410 SRR524410 TBN524410 TLJ524410 TVF524410 UFB524410 UOX524410 UYT524410 VIP524410 VSL524410 WCH524410 WMD524410 WVZ524410 R589946 JN589946 TJ589946 ADF589946 ANB589946 AWX589946 BGT589946 BQP589946 CAL589946 CKH589946 CUD589946 DDZ589946 DNV589946 DXR589946 EHN589946 ERJ589946 FBF589946 FLB589946 FUX589946 GET589946 GOP589946 GYL589946 HIH589946 HSD589946 IBZ589946 ILV589946 IVR589946 JFN589946 JPJ589946 JZF589946 KJB589946 KSX589946 LCT589946 LMP589946 LWL589946 MGH589946 MQD589946 MZZ589946 NJV589946 NTR589946 ODN589946 ONJ589946 OXF589946 PHB589946 PQX589946 QAT589946 QKP589946 QUL589946 REH589946 ROD589946 RXZ589946 SHV589946 SRR589946 TBN589946 TLJ589946 TVF589946 UFB589946 UOX589946 UYT589946 VIP589946 VSL589946 WCH589946 WMD589946 WVZ589946 R655482 JN655482 TJ655482 ADF655482 ANB655482 AWX655482 BGT655482 BQP655482 CAL655482 CKH655482 CUD655482 DDZ655482 DNV655482 DXR655482 EHN655482 ERJ655482 FBF655482 FLB655482 FUX655482 GET655482 GOP655482 GYL655482 HIH655482 HSD655482 IBZ655482 ILV655482 IVR655482 JFN655482 JPJ655482 JZF655482 KJB655482 KSX655482 LCT655482 LMP655482 LWL655482 MGH655482 MQD655482 MZZ655482 NJV655482 NTR655482 ODN655482 ONJ655482 OXF655482 PHB655482 PQX655482 QAT655482 QKP655482 QUL655482 REH655482 ROD655482 RXZ655482 SHV655482 SRR655482 TBN655482 TLJ655482 TVF655482 UFB655482 UOX655482 UYT655482 VIP655482 VSL655482 WCH655482 WMD655482 WVZ655482 R721018 JN721018 TJ721018 ADF721018 ANB721018 AWX721018 BGT721018 BQP721018 CAL721018 CKH721018 CUD721018 DDZ721018 DNV721018 DXR721018 EHN721018 ERJ721018 FBF721018 FLB721018 FUX721018 GET721018 GOP721018 GYL721018 HIH721018 HSD721018 IBZ721018 ILV721018 IVR721018 JFN721018 JPJ721018 JZF721018 KJB721018 KSX721018 LCT721018 LMP721018 LWL721018 MGH721018 MQD721018 MZZ721018 NJV721018 NTR721018 ODN721018 ONJ721018 OXF721018 PHB721018 PQX721018 QAT721018 QKP721018 QUL721018 REH721018 ROD721018 RXZ721018 SHV721018 SRR721018 TBN721018 TLJ721018 TVF721018 UFB721018 UOX721018 UYT721018 VIP721018 VSL721018 WCH721018 WMD721018 WVZ721018 R786554 JN786554 TJ786554 ADF786554 ANB786554 AWX786554 BGT786554 BQP786554 CAL786554 CKH786554 CUD786554 DDZ786554 DNV786554 DXR786554 EHN786554 ERJ786554 FBF786554 FLB786554 FUX786554 GET786554 GOP786554 GYL786554 HIH786554 HSD786554 IBZ786554 ILV786554 IVR786554 JFN786554 JPJ786554 JZF786554 KJB786554 KSX786554 LCT786554 LMP786554 LWL786554 MGH786554 MQD786554 MZZ786554 NJV786554 NTR786554 ODN786554 ONJ786554 OXF786554 PHB786554 PQX786554 QAT786554 QKP786554 QUL786554 REH786554 ROD786554 RXZ786554 SHV786554 SRR786554 TBN786554 TLJ786554 TVF786554 UFB786554 UOX786554 UYT786554 VIP786554 VSL786554 WCH786554 WMD786554 WVZ786554 R852090 JN852090 TJ852090 ADF852090 ANB852090 AWX852090 BGT852090 BQP852090 CAL852090 CKH852090 CUD852090 DDZ852090 DNV852090 DXR852090 EHN852090 ERJ852090 FBF852090 FLB852090 FUX852090 GET852090 GOP852090 GYL852090 HIH852090 HSD852090 IBZ852090 ILV852090 IVR852090 JFN852090 JPJ852090 JZF852090 KJB852090 KSX852090 LCT852090 LMP852090 LWL852090 MGH852090 MQD852090 MZZ852090 NJV852090 NTR852090 ODN852090 ONJ852090 OXF852090 PHB852090 PQX852090 QAT852090 QKP852090 QUL852090 REH852090 ROD852090 RXZ852090 SHV852090 SRR852090 TBN852090 TLJ852090 TVF852090 UFB852090 UOX852090 UYT852090 VIP852090 VSL852090 WCH852090 WMD852090 WVZ852090 R917626 JN917626 TJ917626 ADF917626 ANB917626 AWX917626 BGT917626 BQP917626 CAL917626 CKH917626 CUD917626 DDZ917626 DNV917626 DXR917626 EHN917626 ERJ917626 FBF917626 FLB917626 FUX917626 GET917626 GOP917626 GYL917626 HIH917626 HSD917626 IBZ917626 ILV917626 IVR917626 JFN917626 JPJ917626 JZF917626 KJB917626 KSX917626 LCT917626 LMP917626 LWL917626 MGH917626 MQD917626 MZZ917626 NJV917626 NTR917626 ODN917626 ONJ917626 OXF917626 PHB917626 PQX917626 QAT917626 QKP917626 QUL917626 REH917626 ROD917626 RXZ917626 SHV917626 SRR917626 TBN917626 TLJ917626 TVF917626 UFB917626 UOX917626 UYT917626 VIP917626 VSL917626 WCH917626 WMD917626 WVZ917626 R983162 JN983162 TJ983162 ADF983162 ANB983162 AWX983162 BGT983162 BQP983162 CAL983162 CKH983162 CUD983162 DDZ983162 DNV983162 DXR983162 EHN983162 ERJ983162 FBF983162 FLB983162 FUX983162 GET983162 GOP983162 GYL983162 HIH983162 HSD983162 IBZ983162 ILV983162 IVR983162 JFN983162 JPJ983162 JZF983162 KJB983162 KSX983162 LCT983162 LMP983162 LWL983162 MGH983162 MQD983162 MZZ983162 NJV983162 NTR983162 ODN983162 ONJ983162 OXF983162 PHB983162 PQX983162 QAT983162 QKP983162 QUL983162 REH983162 ROD983162 RXZ983162 SHV983162 SRR983162 TBN983162 TLJ983162 TVF983162 UFB983162 UOX983162 UYT983162 VIP983162 VSL983162 WCH983162 WMD983162 WVZ983162 R135:R142 JN135:JN142 TJ135:TJ142 ADF135:ADF142 ANB135:ANB142 AWX135:AWX142 BGT135:BGT142 BQP135:BQP142 CAL135:CAL142 CKH135:CKH142 CUD135:CUD142 DDZ135:DDZ142 DNV135:DNV142 DXR135:DXR142 EHN135:EHN142 ERJ135:ERJ142 FBF135:FBF142 FLB135:FLB142 FUX135:FUX142 GET135:GET142 GOP135:GOP142 GYL135:GYL142 HIH135:HIH142 HSD135:HSD142 IBZ135:IBZ142 ILV135:ILV142 IVR135:IVR142 JFN135:JFN142 JPJ135:JPJ142 JZF135:JZF142 KJB135:KJB142 KSX135:KSX142 LCT135:LCT142 LMP135:LMP142 LWL135:LWL142 MGH135:MGH142 MQD135:MQD142 MZZ135:MZZ142 NJV135:NJV142 NTR135:NTR142 ODN135:ODN142 ONJ135:ONJ142 OXF135:OXF142 PHB135:PHB142 PQX135:PQX142 QAT135:QAT142 QKP135:QKP142 QUL135:QUL142 REH135:REH142 ROD135:ROD142 RXZ135:RXZ142 SHV135:SHV142 SRR135:SRR142 TBN135:TBN142 TLJ135:TLJ142 TVF135:TVF142 UFB135:UFB142 UOX135:UOX142 UYT135:UYT142 VIP135:VIP142 VSL135:VSL142 WCH135:WCH142 WMD135:WMD142 WVZ135:WVZ142 R65671:R65678 JN65671:JN65678 TJ65671:TJ65678 ADF65671:ADF65678 ANB65671:ANB65678 AWX65671:AWX65678 BGT65671:BGT65678 BQP65671:BQP65678 CAL65671:CAL65678 CKH65671:CKH65678 CUD65671:CUD65678 DDZ65671:DDZ65678 DNV65671:DNV65678 DXR65671:DXR65678 EHN65671:EHN65678 ERJ65671:ERJ65678 FBF65671:FBF65678 FLB65671:FLB65678 FUX65671:FUX65678 GET65671:GET65678 GOP65671:GOP65678 GYL65671:GYL65678 HIH65671:HIH65678 HSD65671:HSD65678 IBZ65671:IBZ65678 ILV65671:ILV65678 IVR65671:IVR65678 JFN65671:JFN65678 JPJ65671:JPJ65678 JZF65671:JZF65678 KJB65671:KJB65678 KSX65671:KSX65678 LCT65671:LCT65678 LMP65671:LMP65678 LWL65671:LWL65678 MGH65671:MGH65678 MQD65671:MQD65678 MZZ65671:MZZ65678 NJV65671:NJV65678 NTR65671:NTR65678 ODN65671:ODN65678 ONJ65671:ONJ65678 OXF65671:OXF65678 PHB65671:PHB65678 PQX65671:PQX65678 QAT65671:QAT65678 QKP65671:QKP65678 QUL65671:QUL65678 REH65671:REH65678 ROD65671:ROD65678 RXZ65671:RXZ65678 SHV65671:SHV65678 SRR65671:SRR65678 TBN65671:TBN65678 TLJ65671:TLJ65678 TVF65671:TVF65678 UFB65671:UFB65678 UOX65671:UOX65678 UYT65671:UYT65678 VIP65671:VIP65678 VSL65671:VSL65678 WCH65671:WCH65678 WMD65671:WMD65678 WVZ65671:WVZ65678 R131207:R131214 JN131207:JN131214 TJ131207:TJ131214 ADF131207:ADF131214 ANB131207:ANB131214 AWX131207:AWX131214 BGT131207:BGT131214 BQP131207:BQP131214 CAL131207:CAL131214 CKH131207:CKH131214 CUD131207:CUD131214 DDZ131207:DDZ131214 DNV131207:DNV131214 DXR131207:DXR131214 EHN131207:EHN131214 ERJ131207:ERJ131214 FBF131207:FBF131214 FLB131207:FLB131214 FUX131207:FUX131214 GET131207:GET131214 GOP131207:GOP131214 GYL131207:GYL131214 HIH131207:HIH131214 HSD131207:HSD131214 IBZ131207:IBZ131214 ILV131207:ILV131214 IVR131207:IVR131214 JFN131207:JFN131214 JPJ131207:JPJ131214 JZF131207:JZF131214 KJB131207:KJB131214 KSX131207:KSX131214 LCT131207:LCT131214 LMP131207:LMP131214 LWL131207:LWL131214 MGH131207:MGH131214 MQD131207:MQD131214 MZZ131207:MZZ131214 NJV131207:NJV131214 NTR131207:NTR131214 ODN131207:ODN131214 ONJ131207:ONJ131214 OXF131207:OXF131214 PHB131207:PHB131214 PQX131207:PQX131214 QAT131207:QAT131214 QKP131207:QKP131214 QUL131207:QUL131214 REH131207:REH131214 ROD131207:ROD131214 RXZ131207:RXZ131214 SHV131207:SHV131214 SRR131207:SRR131214 TBN131207:TBN131214 TLJ131207:TLJ131214 TVF131207:TVF131214 UFB131207:UFB131214 UOX131207:UOX131214 UYT131207:UYT131214 VIP131207:VIP131214 VSL131207:VSL131214 WCH131207:WCH131214 WMD131207:WMD131214 WVZ131207:WVZ131214 R196743:R196750 JN196743:JN196750 TJ196743:TJ196750 ADF196743:ADF196750 ANB196743:ANB196750 AWX196743:AWX196750 BGT196743:BGT196750 BQP196743:BQP196750 CAL196743:CAL196750 CKH196743:CKH196750 CUD196743:CUD196750 DDZ196743:DDZ196750 DNV196743:DNV196750 DXR196743:DXR196750 EHN196743:EHN196750 ERJ196743:ERJ196750 FBF196743:FBF196750 FLB196743:FLB196750 FUX196743:FUX196750 GET196743:GET196750 GOP196743:GOP196750 GYL196743:GYL196750 HIH196743:HIH196750 HSD196743:HSD196750 IBZ196743:IBZ196750 ILV196743:ILV196750 IVR196743:IVR196750 JFN196743:JFN196750 JPJ196743:JPJ196750 JZF196743:JZF196750 KJB196743:KJB196750 KSX196743:KSX196750 LCT196743:LCT196750 LMP196743:LMP196750 LWL196743:LWL196750 MGH196743:MGH196750 MQD196743:MQD196750 MZZ196743:MZZ196750 NJV196743:NJV196750 NTR196743:NTR196750 ODN196743:ODN196750 ONJ196743:ONJ196750 OXF196743:OXF196750 PHB196743:PHB196750 PQX196743:PQX196750 QAT196743:QAT196750 QKP196743:QKP196750 QUL196743:QUL196750 REH196743:REH196750 ROD196743:ROD196750 RXZ196743:RXZ196750 SHV196743:SHV196750 SRR196743:SRR196750 TBN196743:TBN196750 TLJ196743:TLJ196750 TVF196743:TVF196750 UFB196743:UFB196750 UOX196743:UOX196750 UYT196743:UYT196750 VIP196743:VIP196750 VSL196743:VSL196750 WCH196743:WCH196750 WMD196743:WMD196750 WVZ196743:WVZ196750 R262279:R262286 JN262279:JN262286 TJ262279:TJ262286 ADF262279:ADF262286 ANB262279:ANB262286 AWX262279:AWX262286 BGT262279:BGT262286 BQP262279:BQP262286 CAL262279:CAL262286 CKH262279:CKH262286 CUD262279:CUD262286 DDZ262279:DDZ262286 DNV262279:DNV262286 DXR262279:DXR262286 EHN262279:EHN262286 ERJ262279:ERJ262286 FBF262279:FBF262286 FLB262279:FLB262286 FUX262279:FUX262286 GET262279:GET262286 GOP262279:GOP262286 GYL262279:GYL262286 HIH262279:HIH262286 HSD262279:HSD262286 IBZ262279:IBZ262286 ILV262279:ILV262286 IVR262279:IVR262286 JFN262279:JFN262286 JPJ262279:JPJ262286 JZF262279:JZF262286 KJB262279:KJB262286 KSX262279:KSX262286 LCT262279:LCT262286 LMP262279:LMP262286 LWL262279:LWL262286 MGH262279:MGH262286 MQD262279:MQD262286 MZZ262279:MZZ262286 NJV262279:NJV262286 NTR262279:NTR262286 ODN262279:ODN262286 ONJ262279:ONJ262286 OXF262279:OXF262286 PHB262279:PHB262286 PQX262279:PQX262286 QAT262279:QAT262286 QKP262279:QKP262286 QUL262279:QUL262286 REH262279:REH262286 ROD262279:ROD262286 RXZ262279:RXZ262286 SHV262279:SHV262286 SRR262279:SRR262286 TBN262279:TBN262286 TLJ262279:TLJ262286 TVF262279:TVF262286 UFB262279:UFB262286 UOX262279:UOX262286 UYT262279:UYT262286 VIP262279:VIP262286 VSL262279:VSL262286 WCH262279:WCH262286 WMD262279:WMD262286 WVZ262279:WVZ262286 R327815:R327822 JN327815:JN327822 TJ327815:TJ327822 ADF327815:ADF327822 ANB327815:ANB327822 AWX327815:AWX327822 BGT327815:BGT327822 BQP327815:BQP327822 CAL327815:CAL327822 CKH327815:CKH327822 CUD327815:CUD327822 DDZ327815:DDZ327822 DNV327815:DNV327822 DXR327815:DXR327822 EHN327815:EHN327822 ERJ327815:ERJ327822 FBF327815:FBF327822 FLB327815:FLB327822 FUX327815:FUX327822 GET327815:GET327822 GOP327815:GOP327822 GYL327815:GYL327822 HIH327815:HIH327822 HSD327815:HSD327822 IBZ327815:IBZ327822 ILV327815:ILV327822 IVR327815:IVR327822 JFN327815:JFN327822 JPJ327815:JPJ327822 JZF327815:JZF327822 KJB327815:KJB327822 KSX327815:KSX327822 LCT327815:LCT327822 LMP327815:LMP327822 LWL327815:LWL327822 MGH327815:MGH327822 MQD327815:MQD327822 MZZ327815:MZZ327822 NJV327815:NJV327822 NTR327815:NTR327822 ODN327815:ODN327822 ONJ327815:ONJ327822 OXF327815:OXF327822 PHB327815:PHB327822 PQX327815:PQX327822 QAT327815:QAT327822 QKP327815:QKP327822 QUL327815:QUL327822 REH327815:REH327822 ROD327815:ROD327822 RXZ327815:RXZ327822 SHV327815:SHV327822 SRR327815:SRR327822 TBN327815:TBN327822 TLJ327815:TLJ327822 TVF327815:TVF327822 UFB327815:UFB327822 UOX327815:UOX327822 UYT327815:UYT327822 VIP327815:VIP327822 VSL327815:VSL327822 WCH327815:WCH327822 WMD327815:WMD327822 WVZ327815:WVZ327822 R393351:R393358 JN393351:JN393358 TJ393351:TJ393358 ADF393351:ADF393358 ANB393351:ANB393358 AWX393351:AWX393358 BGT393351:BGT393358 BQP393351:BQP393358 CAL393351:CAL393358 CKH393351:CKH393358 CUD393351:CUD393358 DDZ393351:DDZ393358 DNV393351:DNV393358 DXR393351:DXR393358 EHN393351:EHN393358 ERJ393351:ERJ393358 FBF393351:FBF393358 FLB393351:FLB393358 FUX393351:FUX393358 GET393351:GET393358 GOP393351:GOP393358 GYL393351:GYL393358 HIH393351:HIH393358 HSD393351:HSD393358 IBZ393351:IBZ393358 ILV393351:ILV393358 IVR393351:IVR393358 JFN393351:JFN393358 JPJ393351:JPJ393358 JZF393351:JZF393358 KJB393351:KJB393358 KSX393351:KSX393358 LCT393351:LCT393358 LMP393351:LMP393358 LWL393351:LWL393358 MGH393351:MGH393358 MQD393351:MQD393358 MZZ393351:MZZ393358 NJV393351:NJV393358 NTR393351:NTR393358 ODN393351:ODN393358 ONJ393351:ONJ393358 OXF393351:OXF393358 PHB393351:PHB393358 PQX393351:PQX393358 QAT393351:QAT393358 QKP393351:QKP393358 QUL393351:QUL393358 REH393351:REH393358 ROD393351:ROD393358 RXZ393351:RXZ393358 SHV393351:SHV393358 SRR393351:SRR393358 TBN393351:TBN393358 TLJ393351:TLJ393358 TVF393351:TVF393358 UFB393351:UFB393358 UOX393351:UOX393358 UYT393351:UYT393358 VIP393351:VIP393358 VSL393351:VSL393358 WCH393351:WCH393358 WMD393351:WMD393358 WVZ393351:WVZ393358 R458887:R458894 JN458887:JN458894 TJ458887:TJ458894 ADF458887:ADF458894 ANB458887:ANB458894 AWX458887:AWX458894 BGT458887:BGT458894 BQP458887:BQP458894 CAL458887:CAL458894 CKH458887:CKH458894 CUD458887:CUD458894 DDZ458887:DDZ458894 DNV458887:DNV458894 DXR458887:DXR458894 EHN458887:EHN458894 ERJ458887:ERJ458894 FBF458887:FBF458894 FLB458887:FLB458894 FUX458887:FUX458894 GET458887:GET458894 GOP458887:GOP458894 GYL458887:GYL458894 HIH458887:HIH458894 HSD458887:HSD458894 IBZ458887:IBZ458894 ILV458887:ILV458894 IVR458887:IVR458894 JFN458887:JFN458894 JPJ458887:JPJ458894 JZF458887:JZF458894 KJB458887:KJB458894 KSX458887:KSX458894 LCT458887:LCT458894 LMP458887:LMP458894 LWL458887:LWL458894 MGH458887:MGH458894 MQD458887:MQD458894 MZZ458887:MZZ458894 NJV458887:NJV458894 NTR458887:NTR458894 ODN458887:ODN458894 ONJ458887:ONJ458894 OXF458887:OXF458894 PHB458887:PHB458894 PQX458887:PQX458894 QAT458887:QAT458894 QKP458887:QKP458894 QUL458887:QUL458894 REH458887:REH458894 ROD458887:ROD458894 RXZ458887:RXZ458894 SHV458887:SHV458894 SRR458887:SRR458894 TBN458887:TBN458894 TLJ458887:TLJ458894 TVF458887:TVF458894 UFB458887:UFB458894 UOX458887:UOX458894 UYT458887:UYT458894 VIP458887:VIP458894 VSL458887:VSL458894 WCH458887:WCH458894 WMD458887:WMD458894 WVZ458887:WVZ458894 R524423:R524430 JN524423:JN524430 TJ524423:TJ524430 ADF524423:ADF524430 ANB524423:ANB524430 AWX524423:AWX524430 BGT524423:BGT524430 BQP524423:BQP524430 CAL524423:CAL524430 CKH524423:CKH524430 CUD524423:CUD524430 DDZ524423:DDZ524430 DNV524423:DNV524430 DXR524423:DXR524430 EHN524423:EHN524430 ERJ524423:ERJ524430 FBF524423:FBF524430 FLB524423:FLB524430 FUX524423:FUX524430 GET524423:GET524430 GOP524423:GOP524430 GYL524423:GYL524430 HIH524423:HIH524430 HSD524423:HSD524430 IBZ524423:IBZ524430 ILV524423:ILV524430 IVR524423:IVR524430 JFN524423:JFN524430 JPJ524423:JPJ524430 JZF524423:JZF524430 KJB524423:KJB524430 KSX524423:KSX524430 LCT524423:LCT524430 LMP524423:LMP524430 LWL524423:LWL524430 MGH524423:MGH524430 MQD524423:MQD524430 MZZ524423:MZZ524430 NJV524423:NJV524430 NTR524423:NTR524430 ODN524423:ODN524430 ONJ524423:ONJ524430 OXF524423:OXF524430 PHB524423:PHB524430 PQX524423:PQX524430 QAT524423:QAT524430 QKP524423:QKP524430 QUL524423:QUL524430 REH524423:REH524430 ROD524423:ROD524430 RXZ524423:RXZ524430 SHV524423:SHV524430 SRR524423:SRR524430 TBN524423:TBN524430 TLJ524423:TLJ524430 TVF524423:TVF524430 UFB524423:UFB524430 UOX524423:UOX524430 UYT524423:UYT524430 VIP524423:VIP524430 VSL524423:VSL524430 WCH524423:WCH524430 WMD524423:WMD524430 WVZ524423:WVZ524430 R589959:R589966 JN589959:JN589966 TJ589959:TJ589966 ADF589959:ADF589966 ANB589959:ANB589966 AWX589959:AWX589966 BGT589959:BGT589966 BQP589959:BQP589966 CAL589959:CAL589966 CKH589959:CKH589966 CUD589959:CUD589966 DDZ589959:DDZ589966 DNV589959:DNV589966 DXR589959:DXR589966 EHN589959:EHN589966 ERJ589959:ERJ589966 FBF589959:FBF589966 FLB589959:FLB589966 FUX589959:FUX589966 GET589959:GET589966 GOP589959:GOP589966 GYL589959:GYL589966 HIH589959:HIH589966 HSD589959:HSD589966 IBZ589959:IBZ589966 ILV589959:ILV589966 IVR589959:IVR589966 JFN589959:JFN589966 JPJ589959:JPJ589966 JZF589959:JZF589966 KJB589959:KJB589966 KSX589959:KSX589966 LCT589959:LCT589966 LMP589959:LMP589966 LWL589959:LWL589966 MGH589959:MGH589966 MQD589959:MQD589966 MZZ589959:MZZ589966 NJV589959:NJV589966 NTR589959:NTR589966 ODN589959:ODN589966 ONJ589959:ONJ589966 OXF589959:OXF589966 PHB589959:PHB589966 PQX589959:PQX589966 QAT589959:QAT589966 QKP589959:QKP589966 QUL589959:QUL589966 REH589959:REH589966 ROD589959:ROD589966 RXZ589959:RXZ589966 SHV589959:SHV589966 SRR589959:SRR589966 TBN589959:TBN589966 TLJ589959:TLJ589966 TVF589959:TVF589966 UFB589959:UFB589966 UOX589959:UOX589966 UYT589959:UYT589966 VIP589959:VIP589966 VSL589959:VSL589966 WCH589959:WCH589966 WMD589959:WMD589966 WVZ589959:WVZ589966 R655495:R655502 JN655495:JN655502 TJ655495:TJ655502 ADF655495:ADF655502 ANB655495:ANB655502 AWX655495:AWX655502 BGT655495:BGT655502 BQP655495:BQP655502 CAL655495:CAL655502 CKH655495:CKH655502 CUD655495:CUD655502 DDZ655495:DDZ655502 DNV655495:DNV655502 DXR655495:DXR655502 EHN655495:EHN655502 ERJ655495:ERJ655502 FBF655495:FBF655502 FLB655495:FLB655502 FUX655495:FUX655502 GET655495:GET655502 GOP655495:GOP655502 GYL655495:GYL655502 HIH655495:HIH655502 HSD655495:HSD655502 IBZ655495:IBZ655502 ILV655495:ILV655502 IVR655495:IVR655502 JFN655495:JFN655502 JPJ655495:JPJ655502 JZF655495:JZF655502 KJB655495:KJB655502 KSX655495:KSX655502 LCT655495:LCT655502 LMP655495:LMP655502 LWL655495:LWL655502 MGH655495:MGH655502 MQD655495:MQD655502 MZZ655495:MZZ655502 NJV655495:NJV655502 NTR655495:NTR655502 ODN655495:ODN655502 ONJ655495:ONJ655502 OXF655495:OXF655502 PHB655495:PHB655502 PQX655495:PQX655502 QAT655495:QAT655502 QKP655495:QKP655502 QUL655495:QUL655502 REH655495:REH655502 ROD655495:ROD655502 RXZ655495:RXZ655502 SHV655495:SHV655502 SRR655495:SRR655502 TBN655495:TBN655502 TLJ655495:TLJ655502 TVF655495:TVF655502 UFB655495:UFB655502 UOX655495:UOX655502 UYT655495:UYT655502 VIP655495:VIP655502 VSL655495:VSL655502 WCH655495:WCH655502 WMD655495:WMD655502 WVZ655495:WVZ655502 R721031:R721038 JN721031:JN721038 TJ721031:TJ721038 ADF721031:ADF721038 ANB721031:ANB721038 AWX721031:AWX721038 BGT721031:BGT721038 BQP721031:BQP721038 CAL721031:CAL721038 CKH721031:CKH721038 CUD721031:CUD721038 DDZ721031:DDZ721038 DNV721031:DNV721038 DXR721031:DXR721038 EHN721031:EHN721038 ERJ721031:ERJ721038 FBF721031:FBF721038 FLB721031:FLB721038 FUX721031:FUX721038 GET721031:GET721038 GOP721031:GOP721038 GYL721031:GYL721038 HIH721031:HIH721038 HSD721031:HSD721038 IBZ721031:IBZ721038 ILV721031:ILV721038 IVR721031:IVR721038 JFN721031:JFN721038 JPJ721031:JPJ721038 JZF721031:JZF721038 KJB721031:KJB721038 KSX721031:KSX721038 LCT721031:LCT721038 LMP721031:LMP721038 LWL721031:LWL721038 MGH721031:MGH721038 MQD721031:MQD721038 MZZ721031:MZZ721038 NJV721031:NJV721038 NTR721031:NTR721038 ODN721031:ODN721038 ONJ721031:ONJ721038 OXF721031:OXF721038 PHB721031:PHB721038 PQX721031:PQX721038 QAT721031:QAT721038 QKP721031:QKP721038 QUL721031:QUL721038 REH721031:REH721038 ROD721031:ROD721038 RXZ721031:RXZ721038 SHV721031:SHV721038 SRR721031:SRR721038 TBN721031:TBN721038 TLJ721031:TLJ721038 TVF721031:TVF721038 UFB721031:UFB721038 UOX721031:UOX721038 UYT721031:UYT721038 VIP721031:VIP721038 VSL721031:VSL721038 WCH721031:WCH721038 WMD721031:WMD721038 WVZ721031:WVZ721038 R786567:R786574 JN786567:JN786574 TJ786567:TJ786574 ADF786567:ADF786574 ANB786567:ANB786574 AWX786567:AWX786574 BGT786567:BGT786574 BQP786567:BQP786574 CAL786567:CAL786574 CKH786567:CKH786574 CUD786567:CUD786574 DDZ786567:DDZ786574 DNV786567:DNV786574 DXR786567:DXR786574 EHN786567:EHN786574 ERJ786567:ERJ786574 FBF786567:FBF786574 FLB786567:FLB786574 FUX786567:FUX786574 GET786567:GET786574 GOP786567:GOP786574 GYL786567:GYL786574 HIH786567:HIH786574 HSD786567:HSD786574 IBZ786567:IBZ786574 ILV786567:ILV786574 IVR786567:IVR786574 JFN786567:JFN786574 JPJ786567:JPJ786574 JZF786567:JZF786574 KJB786567:KJB786574 KSX786567:KSX786574 LCT786567:LCT786574 LMP786567:LMP786574 LWL786567:LWL786574 MGH786567:MGH786574 MQD786567:MQD786574 MZZ786567:MZZ786574 NJV786567:NJV786574 NTR786567:NTR786574 ODN786567:ODN786574 ONJ786567:ONJ786574 OXF786567:OXF786574 PHB786567:PHB786574 PQX786567:PQX786574 QAT786567:QAT786574 QKP786567:QKP786574 QUL786567:QUL786574 REH786567:REH786574 ROD786567:ROD786574 RXZ786567:RXZ786574 SHV786567:SHV786574 SRR786567:SRR786574 TBN786567:TBN786574 TLJ786567:TLJ786574 TVF786567:TVF786574 UFB786567:UFB786574 UOX786567:UOX786574 UYT786567:UYT786574 VIP786567:VIP786574 VSL786567:VSL786574 WCH786567:WCH786574 WMD786567:WMD786574 WVZ786567:WVZ786574 R852103:R852110 JN852103:JN852110 TJ852103:TJ852110 ADF852103:ADF852110 ANB852103:ANB852110 AWX852103:AWX852110 BGT852103:BGT852110 BQP852103:BQP852110 CAL852103:CAL852110 CKH852103:CKH852110 CUD852103:CUD852110 DDZ852103:DDZ852110 DNV852103:DNV852110 DXR852103:DXR852110 EHN852103:EHN852110 ERJ852103:ERJ852110 FBF852103:FBF852110 FLB852103:FLB852110 FUX852103:FUX852110 GET852103:GET852110 GOP852103:GOP852110 GYL852103:GYL852110 HIH852103:HIH852110 HSD852103:HSD852110 IBZ852103:IBZ852110 ILV852103:ILV852110 IVR852103:IVR852110 JFN852103:JFN852110 JPJ852103:JPJ852110 JZF852103:JZF852110 KJB852103:KJB852110 KSX852103:KSX852110 LCT852103:LCT852110 LMP852103:LMP852110 LWL852103:LWL852110 MGH852103:MGH852110 MQD852103:MQD852110 MZZ852103:MZZ852110 NJV852103:NJV852110 NTR852103:NTR852110 ODN852103:ODN852110 ONJ852103:ONJ852110 OXF852103:OXF852110 PHB852103:PHB852110 PQX852103:PQX852110 QAT852103:QAT852110 QKP852103:QKP852110 QUL852103:QUL852110 REH852103:REH852110 ROD852103:ROD852110 RXZ852103:RXZ852110 SHV852103:SHV852110 SRR852103:SRR852110 TBN852103:TBN852110 TLJ852103:TLJ852110 TVF852103:TVF852110 UFB852103:UFB852110 UOX852103:UOX852110 UYT852103:UYT852110 VIP852103:VIP852110 VSL852103:VSL852110 WCH852103:WCH852110 WMD852103:WMD852110 WVZ852103:WVZ852110 R917639:R917646 JN917639:JN917646 TJ917639:TJ917646 ADF917639:ADF917646 ANB917639:ANB917646 AWX917639:AWX917646 BGT917639:BGT917646 BQP917639:BQP917646 CAL917639:CAL917646 CKH917639:CKH917646 CUD917639:CUD917646 DDZ917639:DDZ917646 DNV917639:DNV917646 DXR917639:DXR917646 EHN917639:EHN917646 ERJ917639:ERJ917646 FBF917639:FBF917646 FLB917639:FLB917646 FUX917639:FUX917646 GET917639:GET917646 GOP917639:GOP917646 GYL917639:GYL917646 HIH917639:HIH917646 HSD917639:HSD917646 IBZ917639:IBZ917646 ILV917639:ILV917646 IVR917639:IVR917646 JFN917639:JFN917646 JPJ917639:JPJ917646 JZF917639:JZF917646 KJB917639:KJB917646 KSX917639:KSX917646 LCT917639:LCT917646 LMP917639:LMP917646 LWL917639:LWL917646 MGH917639:MGH917646 MQD917639:MQD917646 MZZ917639:MZZ917646 NJV917639:NJV917646 NTR917639:NTR917646 ODN917639:ODN917646 ONJ917639:ONJ917646 OXF917639:OXF917646 PHB917639:PHB917646 PQX917639:PQX917646 QAT917639:QAT917646 QKP917639:QKP917646 QUL917639:QUL917646 REH917639:REH917646 ROD917639:ROD917646 RXZ917639:RXZ917646 SHV917639:SHV917646 SRR917639:SRR917646 TBN917639:TBN917646 TLJ917639:TLJ917646 TVF917639:TVF917646 UFB917639:UFB917646 UOX917639:UOX917646 UYT917639:UYT917646 VIP917639:VIP917646 VSL917639:VSL917646 WCH917639:WCH917646 WMD917639:WMD917646 WVZ917639:WVZ917646 R983175:R983182 JN983175:JN983182 TJ983175:TJ983182 ADF983175:ADF983182 ANB983175:ANB983182 AWX983175:AWX983182 BGT983175:BGT983182 BQP983175:BQP983182 CAL983175:CAL983182 CKH983175:CKH983182 CUD983175:CUD983182 DDZ983175:DDZ983182 DNV983175:DNV983182 DXR983175:DXR983182 EHN983175:EHN983182 ERJ983175:ERJ983182 FBF983175:FBF983182 FLB983175:FLB983182 FUX983175:FUX983182 GET983175:GET983182 GOP983175:GOP983182 GYL983175:GYL983182 HIH983175:HIH983182 HSD983175:HSD983182 IBZ983175:IBZ983182 ILV983175:ILV983182 IVR983175:IVR983182 JFN983175:JFN983182 JPJ983175:JPJ983182 JZF983175:JZF983182 KJB983175:KJB983182 KSX983175:KSX983182 LCT983175:LCT983182 LMP983175:LMP983182 LWL983175:LWL983182 MGH983175:MGH983182 MQD983175:MQD983182 MZZ983175:MZZ983182 NJV983175:NJV983182 NTR983175:NTR983182 ODN983175:ODN983182 ONJ983175:ONJ983182 OXF983175:OXF983182 PHB983175:PHB983182 PQX983175:PQX983182 QAT983175:QAT983182 QKP983175:QKP983182 QUL983175:QUL983182 REH983175:REH983182 ROD983175:ROD983182 RXZ983175:RXZ983182 SHV983175:SHV983182 SRR983175:SRR983182 TBN983175:TBN983182 TLJ983175:TLJ983182 TVF983175:TVF983182 UFB983175:UFB983182 UOX983175:UOX983182 UYT983175:UYT983182 VIP983175:VIP983182 VSL983175:VSL983182 WCH983175:WCH983182 WMD983175:WMD983182 R62 R64:R66</xm:sqref>
        </x14:dataValidation>
        <x14:dataValidation type="list" allowBlank="1" showInputMessage="1" showErrorMessage="1">
          <x14:formula1>
            <xm:f>"SI,NO"</xm:f>
          </x14:formula1>
          <xm:sqref>F40:F42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F65579:F65581 JB65579:JB65581 SX65579:SX65581 ACT65579:ACT65581 AMP65579:AMP65581 AWL65579:AWL65581 BGH65579:BGH65581 BQD65579:BQD65581 BZZ65579:BZZ65581 CJV65579:CJV65581 CTR65579:CTR65581 DDN65579:DDN65581 DNJ65579:DNJ65581 DXF65579:DXF65581 EHB65579:EHB65581 EQX65579:EQX65581 FAT65579:FAT65581 FKP65579:FKP65581 FUL65579:FUL65581 GEH65579:GEH65581 GOD65579:GOD65581 GXZ65579:GXZ65581 HHV65579:HHV65581 HRR65579:HRR65581 IBN65579:IBN65581 ILJ65579:ILJ65581 IVF65579:IVF65581 JFB65579:JFB65581 JOX65579:JOX65581 JYT65579:JYT65581 KIP65579:KIP65581 KSL65579:KSL65581 LCH65579:LCH65581 LMD65579:LMD65581 LVZ65579:LVZ65581 MFV65579:MFV65581 MPR65579:MPR65581 MZN65579:MZN65581 NJJ65579:NJJ65581 NTF65579:NTF65581 ODB65579:ODB65581 OMX65579:OMX65581 OWT65579:OWT65581 PGP65579:PGP65581 PQL65579:PQL65581 QAH65579:QAH65581 QKD65579:QKD65581 QTZ65579:QTZ65581 RDV65579:RDV65581 RNR65579:RNR65581 RXN65579:RXN65581 SHJ65579:SHJ65581 SRF65579:SRF65581 TBB65579:TBB65581 TKX65579:TKX65581 TUT65579:TUT65581 UEP65579:UEP65581 UOL65579:UOL65581 UYH65579:UYH65581 VID65579:VID65581 VRZ65579:VRZ65581 WBV65579:WBV65581 WLR65579:WLR65581 WVN65579:WVN65581 F131115:F131117 JB131115:JB131117 SX131115:SX131117 ACT131115:ACT131117 AMP131115:AMP131117 AWL131115:AWL131117 BGH131115:BGH131117 BQD131115:BQD131117 BZZ131115:BZZ131117 CJV131115:CJV131117 CTR131115:CTR131117 DDN131115:DDN131117 DNJ131115:DNJ131117 DXF131115:DXF131117 EHB131115:EHB131117 EQX131115:EQX131117 FAT131115:FAT131117 FKP131115:FKP131117 FUL131115:FUL131117 GEH131115:GEH131117 GOD131115:GOD131117 GXZ131115:GXZ131117 HHV131115:HHV131117 HRR131115:HRR131117 IBN131115:IBN131117 ILJ131115:ILJ131117 IVF131115:IVF131117 JFB131115:JFB131117 JOX131115:JOX131117 JYT131115:JYT131117 KIP131115:KIP131117 KSL131115:KSL131117 LCH131115:LCH131117 LMD131115:LMD131117 LVZ131115:LVZ131117 MFV131115:MFV131117 MPR131115:MPR131117 MZN131115:MZN131117 NJJ131115:NJJ131117 NTF131115:NTF131117 ODB131115:ODB131117 OMX131115:OMX131117 OWT131115:OWT131117 PGP131115:PGP131117 PQL131115:PQL131117 QAH131115:QAH131117 QKD131115:QKD131117 QTZ131115:QTZ131117 RDV131115:RDV131117 RNR131115:RNR131117 RXN131115:RXN131117 SHJ131115:SHJ131117 SRF131115:SRF131117 TBB131115:TBB131117 TKX131115:TKX131117 TUT131115:TUT131117 UEP131115:UEP131117 UOL131115:UOL131117 UYH131115:UYH131117 VID131115:VID131117 VRZ131115:VRZ131117 WBV131115:WBV131117 WLR131115:WLR131117 WVN131115:WVN131117 F196651:F196653 JB196651:JB196653 SX196651:SX196653 ACT196651:ACT196653 AMP196651:AMP196653 AWL196651:AWL196653 BGH196651:BGH196653 BQD196651:BQD196653 BZZ196651:BZZ196653 CJV196651:CJV196653 CTR196651:CTR196653 DDN196651:DDN196653 DNJ196651:DNJ196653 DXF196651:DXF196653 EHB196651:EHB196653 EQX196651:EQX196653 FAT196651:FAT196653 FKP196651:FKP196653 FUL196651:FUL196653 GEH196651:GEH196653 GOD196651:GOD196653 GXZ196651:GXZ196653 HHV196651:HHV196653 HRR196651:HRR196653 IBN196651:IBN196653 ILJ196651:ILJ196653 IVF196651:IVF196653 JFB196651:JFB196653 JOX196651:JOX196653 JYT196651:JYT196653 KIP196651:KIP196653 KSL196651:KSL196653 LCH196651:LCH196653 LMD196651:LMD196653 LVZ196651:LVZ196653 MFV196651:MFV196653 MPR196651:MPR196653 MZN196651:MZN196653 NJJ196651:NJJ196653 NTF196651:NTF196653 ODB196651:ODB196653 OMX196651:OMX196653 OWT196651:OWT196653 PGP196651:PGP196653 PQL196651:PQL196653 QAH196651:QAH196653 QKD196651:QKD196653 QTZ196651:QTZ196653 RDV196651:RDV196653 RNR196651:RNR196653 RXN196651:RXN196653 SHJ196651:SHJ196653 SRF196651:SRF196653 TBB196651:TBB196653 TKX196651:TKX196653 TUT196651:TUT196653 UEP196651:UEP196653 UOL196651:UOL196653 UYH196651:UYH196653 VID196651:VID196653 VRZ196651:VRZ196653 WBV196651:WBV196653 WLR196651:WLR196653 WVN196651:WVN196653 F262187:F262189 JB262187:JB262189 SX262187:SX262189 ACT262187:ACT262189 AMP262187:AMP262189 AWL262187:AWL262189 BGH262187:BGH262189 BQD262187:BQD262189 BZZ262187:BZZ262189 CJV262187:CJV262189 CTR262187:CTR262189 DDN262187:DDN262189 DNJ262187:DNJ262189 DXF262187:DXF262189 EHB262187:EHB262189 EQX262187:EQX262189 FAT262187:FAT262189 FKP262187:FKP262189 FUL262187:FUL262189 GEH262187:GEH262189 GOD262187:GOD262189 GXZ262187:GXZ262189 HHV262187:HHV262189 HRR262187:HRR262189 IBN262187:IBN262189 ILJ262187:ILJ262189 IVF262187:IVF262189 JFB262187:JFB262189 JOX262187:JOX262189 JYT262187:JYT262189 KIP262187:KIP262189 KSL262187:KSL262189 LCH262187:LCH262189 LMD262187:LMD262189 LVZ262187:LVZ262189 MFV262187:MFV262189 MPR262187:MPR262189 MZN262187:MZN262189 NJJ262187:NJJ262189 NTF262187:NTF262189 ODB262187:ODB262189 OMX262187:OMX262189 OWT262187:OWT262189 PGP262187:PGP262189 PQL262187:PQL262189 QAH262187:QAH262189 QKD262187:QKD262189 QTZ262187:QTZ262189 RDV262187:RDV262189 RNR262187:RNR262189 RXN262187:RXN262189 SHJ262187:SHJ262189 SRF262187:SRF262189 TBB262187:TBB262189 TKX262187:TKX262189 TUT262187:TUT262189 UEP262187:UEP262189 UOL262187:UOL262189 UYH262187:UYH262189 VID262187:VID262189 VRZ262187:VRZ262189 WBV262187:WBV262189 WLR262187:WLR262189 WVN262187:WVN262189 F327723:F327725 JB327723:JB327725 SX327723:SX327725 ACT327723:ACT327725 AMP327723:AMP327725 AWL327723:AWL327725 BGH327723:BGH327725 BQD327723:BQD327725 BZZ327723:BZZ327725 CJV327723:CJV327725 CTR327723:CTR327725 DDN327723:DDN327725 DNJ327723:DNJ327725 DXF327723:DXF327725 EHB327723:EHB327725 EQX327723:EQX327725 FAT327723:FAT327725 FKP327723:FKP327725 FUL327723:FUL327725 GEH327723:GEH327725 GOD327723:GOD327725 GXZ327723:GXZ327725 HHV327723:HHV327725 HRR327723:HRR327725 IBN327723:IBN327725 ILJ327723:ILJ327725 IVF327723:IVF327725 JFB327723:JFB327725 JOX327723:JOX327725 JYT327723:JYT327725 KIP327723:KIP327725 KSL327723:KSL327725 LCH327723:LCH327725 LMD327723:LMD327725 LVZ327723:LVZ327725 MFV327723:MFV327725 MPR327723:MPR327725 MZN327723:MZN327725 NJJ327723:NJJ327725 NTF327723:NTF327725 ODB327723:ODB327725 OMX327723:OMX327725 OWT327723:OWT327725 PGP327723:PGP327725 PQL327723:PQL327725 QAH327723:QAH327725 QKD327723:QKD327725 QTZ327723:QTZ327725 RDV327723:RDV327725 RNR327723:RNR327725 RXN327723:RXN327725 SHJ327723:SHJ327725 SRF327723:SRF327725 TBB327723:TBB327725 TKX327723:TKX327725 TUT327723:TUT327725 UEP327723:UEP327725 UOL327723:UOL327725 UYH327723:UYH327725 VID327723:VID327725 VRZ327723:VRZ327725 WBV327723:WBV327725 WLR327723:WLR327725 WVN327723:WVN327725 F393259:F393261 JB393259:JB393261 SX393259:SX393261 ACT393259:ACT393261 AMP393259:AMP393261 AWL393259:AWL393261 BGH393259:BGH393261 BQD393259:BQD393261 BZZ393259:BZZ393261 CJV393259:CJV393261 CTR393259:CTR393261 DDN393259:DDN393261 DNJ393259:DNJ393261 DXF393259:DXF393261 EHB393259:EHB393261 EQX393259:EQX393261 FAT393259:FAT393261 FKP393259:FKP393261 FUL393259:FUL393261 GEH393259:GEH393261 GOD393259:GOD393261 GXZ393259:GXZ393261 HHV393259:HHV393261 HRR393259:HRR393261 IBN393259:IBN393261 ILJ393259:ILJ393261 IVF393259:IVF393261 JFB393259:JFB393261 JOX393259:JOX393261 JYT393259:JYT393261 KIP393259:KIP393261 KSL393259:KSL393261 LCH393259:LCH393261 LMD393259:LMD393261 LVZ393259:LVZ393261 MFV393259:MFV393261 MPR393259:MPR393261 MZN393259:MZN393261 NJJ393259:NJJ393261 NTF393259:NTF393261 ODB393259:ODB393261 OMX393259:OMX393261 OWT393259:OWT393261 PGP393259:PGP393261 PQL393259:PQL393261 QAH393259:QAH393261 QKD393259:QKD393261 QTZ393259:QTZ393261 RDV393259:RDV393261 RNR393259:RNR393261 RXN393259:RXN393261 SHJ393259:SHJ393261 SRF393259:SRF393261 TBB393259:TBB393261 TKX393259:TKX393261 TUT393259:TUT393261 UEP393259:UEP393261 UOL393259:UOL393261 UYH393259:UYH393261 VID393259:VID393261 VRZ393259:VRZ393261 WBV393259:WBV393261 WLR393259:WLR393261 WVN393259:WVN393261 F458795:F458797 JB458795:JB458797 SX458795:SX458797 ACT458795:ACT458797 AMP458795:AMP458797 AWL458795:AWL458797 BGH458795:BGH458797 BQD458795:BQD458797 BZZ458795:BZZ458797 CJV458795:CJV458797 CTR458795:CTR458797 DDN458795:DDN458797 DNJ458795:DNJ458797 DXF458795:DXF458797 EHB458795:EHB458797 EQX458795:EQX458797 FAT458795:FAT458797 FKP458795:FKP458797 FUL458795:FUL458797 GEH458795:GEH458797 GOD458795:GOD458797 GXZ458795:GXZ458797 HHV458795:HHV458797 HRR458795:HRR458797 IBN458795:IBN458797 ILJ458795:ILJ458797 IVF458795:IVF458797 JFB458795:JFB458797 JOX458795:JOX458797 JYT458795:JYT458797 KIP458795:KIP458797 KSL458795:KSL458797 LCH458795:LCH458797 LMD458795:LMD458797 LVZ458795:LVZ458797 MFV458795:MFV458797 MPR458795:MPR458797 MZN458795:MZN458797 NJJ458795:NJJ458797 NTF458795:NTF458797 ODB458795:ODB458797 OMX458795:OMX458797 OWT458795:OWT458797 PGP458795:PGP458797 PQL458795:PQL458797 QAH458795:QAH458797 QKD458795:QKD458797 QTZ458795:QTZ458797 RDV458795:RDV458797 RNR458795:RNR458797 RXN458795:RXN458797 SHJ458795:SHJ458797 SRF458795:SRF458797 TBB458795:TBB458797 TKX458795:TKX458797 TUT458795:TUT458797 UEP458795:UEP458797 UOL458795:UOL458797 UYH458795:UYH458797 VID458795:VID458797 VRZ458795:VRZ458797 WBV458795:WBV458797 WLR458795:WLR458797 WVN458795:WVN458797 F524331:F524333 JB524331:JB524333 SX524331:SX524333 ACT524331:ACT524333 AMP524331:AMP524333 AWL524331:AWL524333 BGH524331:BGH524333 BQD524331:BQD524333 BZZ524331:BZZ524333 CJV524331:CJV524333 CTR524331:CTR524333 DDN524331:DDN524333 DNJ524331:DNJ524333 DXF524331:DXF524333 EHB524331:EHB524333 EQX524331:EQX524333 FAT524331:FAT524333 FKP524331:FKP524333 FUL524331:FUL524333 GEH524331:GEH524333 GOD524331:GOD524333 GXZ524331:GXZ524333 HHV524331:HHV524333 HRR524331:HRR524333 IBN524331:IBN524333 ILJ524331:ILJ524333 IVF524331:IVF524333 JFB524331:JFB524333 JOX524331:JOX524333 JYT524331:JYT524333 KIP524331:KIP524333 KSL524331:KSL524333 LCH524331:LCH524333 LMD524331:LMD524333 LVZ524331:LVZ524333 MFV524331:MFV524333 MPR524331:MPR524333 MZN524331:MZN524333 NJJ524331:NJJ524333 NTF524331:NTF524333 ODB524331:ODB524333 OMX524331:OMX524333 OWT524331:OWT524333 PGP524331:PGP524333 PQL524331:PQL524333 QAH524331:QAH524333 QKD524331:QKD524333 QTZ524331:QTZ524333 RDV524331:RDV524333 RNR524331:RNR524333 RXN524331:RXN524333 SHJ524331:SHJ524333 SRF524331:SRF524333 TBB524331:TBB524333 TKX524331:TKX524333 TUT524331:TUT524333 UEP524331:UEP524333 UOL524331:UOL524333 UYH524331:UYH524333 VID524331:VID524333 VRZ524331:VRZ524333 WBV524331:WBV524333 WLR524331:WLR524333 WVN524331:WVN524333 F589867:F589869 JB589867:JB589869 SX589867:SX589869 ACT589867:ACT589869 AMP589867:AMP589869 AWL589867:AWL589869 BGH589867:BGH589869 BQD589867:BQD589869 BZZ589867:BZZ589869 CJV589867:CJV589869 CTR589867:CTR589869 DDN589867:DDN589869 DNJ589867:DNJ589869 DXF589867:DXF589869 EHB589867:EHB589869 EQX589867:EQX589869 FAT589867:FAT589869 FKP589867:FKP589869 FUL589867:FUL589869 GEH589867:GEH589869 GOD589867:GOD589869 GXZ589867:GXZ589869 HHV589867:HHV589869 HRR589867:HRR589869 IBN589867:IBN589869 ILJ589867:ILJ589869 IVF589867:IVF589869 JFB589867:JFB589869 JOX589867:JOX589869 JYT589867:JYT589869 KIP589867:KIP589869 KSL589867:KSL589869 LCH589867:LCH589869 LMD589867:LMD589869 LVZ589867:LVZ589869 MFV589867:MFV589869 MPR589867:MPR589869 MZN589867:MZN589869 NJJ589867:NJJ589869 NTF589867:NTF589869 ODB589867:ODB589869 OMX589867:OMX589869 OWT589867:OWT589869 PGP589867:PGP589869 PQL589867:PQL589869 QAH589867:QAH589869 QKD589867:QKD589869 QTZ589867:QTZ589869 RDV589867:RDV589869 RNR589867:RNR589869 RXN589867:RXN589869 SHJ589867:SHJ589869 SRF589867:SRF589869 TBB589867:TBB589869 TKX589867:TKX589869 TUT589867:TUT589869 UEP589867:UEP589869 UOL589867:UOL589869 UYH589867:UYH589869 VID589867:VID589869 VRZ589867:VRZ589869 WBV589867:WBV589869 WLR589867:WLR589869 WVN589867:WVN589869 F655403:F655405 JB655403:JB655405 SX655403:SX655405 ACT655403:ACT655405 AMP655403:AMP655405 AWL655403:AWL655405 BGH655403:BGH655405 BQD655403:BQD655405 BZZ655403:BZZ655405 CJV655403:CJV655405 CTR655403:CTR655405 DDN655403:DDN655405 DNJ655403:DNJ655405 DXF655403:DXF655405 EHB655403:EHB655405 EQX655403:EQX655405 FAT655403:FAT655405 FKP655403:FKP655405 FUL655403:FUL655405 GEH655403:GEH655405 GOD655403:GOD655405 GXZ655403:GXZ655405 HHV655403:HHV655405 HRR655403:HRR655405 IBN655403:IBN655405 ILJ655403:ILJ655405 IVF655403:IVF655405 JFB655403:JFB655405 JOX655403:JOX655405 JYT655403:JYT655405 KIP655403:KIP655405 KSL655403:KSL655405 LCH655403:LCH655405 LMD655403:LMD655405 LVZ655403:LVZ655405 MFV655403:MFV655405 MPR655403:MPR655405 MZN655403:MZN655405 NJJ655403:NJJ655405 NTF655403:NTF655405 ODB655403:ODB655405 OMX655403:OMX655405 OWT655403:OWT655405 PGP655403:PGP655405 PQL655403:PQL655405 QAH655403:QAH655405 QKD655403:QKD655405 QTZ655403:QTZ655405 RDV655403:RDV655405 RNR655403:RNR655405 RXN655403:RXN655405 SHJ655403:SHJ655405 SRF655403:SRF655405 TBB655403:TBB655405 TKX655403:TKX655405 TUT655403:TUT655405 UEP655403:UEP655405 UOL655403:UOL655405 UYH655403:UYH655405 VID655403:VID655405 VRZ655403:VRZ655405 WBV655403:WBV655405 WLR655403:WLR655405 WVN655403:WVN655405 F720939:F720941 JB720939:JB720941 SX720939:SX720941 ACT720939:ACT720941 AMP720939:AMP720941 AWL720939:AWL720941 BGH720939:BGH720941 BQD720939:BQD720941 BZZ720939:BZZ720941 CJV720939:CJV720941 CTR720939:CTR720941 DDN720939:DDN720941 DNJ720939:DNJ720941 DXF720939:DXF720941 EHB720939:EHB720941 EQX720939:EQX720941 FAT720939:FAT720941 FKP720939:FKP720941 FUL720939:FUL720941 GEH720939:GEH720941 GOD720939:GOD720941 GXZ720939:GXZ720941 HHV720939:HHV720941 HRR720939:HRR720941 IBN720939:IBN720941 ILJ720939:ILJ720941 IVF720939:IVF720941 JFB720939:JFB720941 JOX720939:JOX720941 JYT720939:JYT720941 KIP720939:KIP720941 KSL720939:KSL720941 LCH720939:LCH720941 LMD720939:LMD720941 LVZ720939:LVZ720941 MFV720939:MFV720941 MPR720939:MPR720941 MZN720939:MZN720941 NJJ720939:NJJ720941 NTF720939:NTF720941 ODB720939:ODB720941 OMX720939:OMX720941 OWT720939:OWT720941 PGP720939:PGP720941 PQL720939:PQL720941 QAH720939:QAH720941 QKD720939:QKD720941 QTZ720939:QTZ720941 RDV720939:RDV720941 RNR720939:RNR720941 RXN720939:RXN720941 SHJ720939:SHJ720941 SRF720939:SRF720941 TBB720939:TBB720941 TKX720939:TKX720941 TUT720939:TUT720941 UEP720939:UEP720941 UOL720939:UOL720941 UYH720939:UYH720941 VID720939:VID720941 VRZ720939:VRZ720941 WBV720939:WBV720941 WLR720939:WLR720941 WVN720939:WVN720941 F786475:F786477 JB786475:JB786477 SX786475:SX786477 ACT786475:ACT786477 AMP786475:AMP786477 AWL786475:AWL786477 BGH786475:BGH786477 BQD786475:BQD786477 BZZ786475:BZZ786477 CJV786475:CJV786477 CTR786475:CTR786477 DDN786475:DDN786477 DNJ786475:DNJ786477 DXF786475:DXF786477 EHB786475:EHB786477 EQX786475:EQX786477 FAT786475:FAT786477 FKP786475:FKP786477 FUL786475:FUL786477 GEH786475:GEH786477 GOD786475:GOD786477 GXZ786475:GXZ786477 HHV786475:HHV786477 HRR786475:HRR786477 IBN786475:IBN786477 ILJ786475:ILJ786477 IVF786475:IVF786477 JFB786475:JFB786477 JOX786475:JOX786477 JYT786475:JYT786477 KIP786475:KIP786477 KSL786475:KSL786477 LCH786475:LCH786477 LMD786475:LMD786477 LVZ786475:LVZ786477 MFV786475:MFV786477 MPR786475:MPR786477 MZN786475:MZN786477 NJJ786475:NJJ786477 NTF786475:NTF786477 ODB786475:ODB786477 OMX786475:OMX786477 OWT786475:OWT786477 PGP786475:PGP786477 PQL786475:PQL786477 QAH786475:QAH786477 QKD786475:QKD786477 QTZ786475:QTZ786477 RDV786475:RDV786477 RNR786475:RNR786477 RXN786475:RXN786477 SHJ786475:SHJ786477 SRF786475:SRF786477 TBB786475:TBB786477 TKX786475:TKX786477 TUT786475:TUT786477 UEP786475:UEP786477 UOL786475:UOL786477 UYH786475:UYH786477 VID786475:VID786477 VRZ786475:VRZ786477 WBV786475:WBV786477 WLR786475:WLR786477 WVN786475:WVN786477 F852011:F852013 JB852011:JB852013 SX852011:SX852013 ACT852011:ACT852013 AMP852011:AMP852013 AWL852011:AWL852013 BGH852011:BGH852013 BQD852011:BQD852013 BZZ852011:BZZ852013 CJV852011:CJV852013 CTR852011:CTR852013 DDN852011:DDN852013 DNJ852011:DNJ852013 DXF852011:DXF852013 EHB852011:EHB852013 EQX852011:EQX852013 FAT852011:FAT852013 FKP852011:FKP852013 FUL852011:FUL852013 GEH852011:GEH852013 GOD852011:GOD852013 GXZ852011:GXZ852013 HHV852011:HHV852013 HRR852011:HRR852013 IBN852011:IBN852013 ILJ852011:ILJ852013 IVF852011:IVF852013 JFB852011:JFB852013 JOX852011:JOX852013 JYT852011:JYT852013 KIP852011:KIP852013 KSL852011:KSL852013 LCH852011:LCH852013 LMD852011:LMD852013 LVZ852011:LVZ852013 MFV852011:MFV852013 MPR852011:MPR852013 MZN852011:MZN852013 NJJ852011:NJJ852013 NTF852011:NTF852013 ODB852011:ODB852013 OMX852011:OMX852013 OWT852011:OWT852013 PGP852011:PGP852013 PQL852011:PQL852013 QAH852011:QAH852013 QKD852011:QKD852013 QTZ852011:QTZ852013 RDV852011:RDV852013 RNR852011:RNR852013 RXN852011:RXN852013 SHJ852011:SHJ852013 SRF852011:SRF852013 TBB852011:TBB852013 TKX852011:TKX852013 TUT852011:TUT852013 UEP852011:UEP852013 UOL852011:UOL852013 UYH852011:UYH852013 VID852011:VID852013 VRZ852011:VRZ852013 WBV852011:WBV852013 WLR852011:WLR852013 WVN852011:WVN852013 F917547:F917549 JB917547:JB917549 SX917547:SX917549 ACT917547:ACT917549 AMP917547:AMP917549 AWL917547:AWL917549 BGH917547:BGH917549 BQD917547:BQD917549 BZZ917547:BZZ917549 CJV917547:CJV917549 CTR917547:CTR917549 DDN917547:DDN917549 DNJ917547:DNJ917549 DXF917547:DXF917549 EHB917547:EHB917549 EQX917547:EQX917549 FAT917547:FAT917549 FKP917547:FKP917549 FUL917547:FUL917549 GEH917547:GEH917549 GOD917547:GOD917549 GXZ917547:GXZ917549 HHV917547:HHV917549 HRR917547:HRR917549 IBN917547:IBN917549 ILJ917547:ILJ917549 IVF917547:IVF917549 JFB917547:JFB917549 JOX917547:JOX917549 JYT917547:JYT917549 KIP917547:KIP917549 KSL917547:KSL917549 LCH917547:LCH917549 LMD917547:LMD917549 LVZ917547:LVZ917549 MFV917547:MFV917549 MPR917547:MPR917549 MZN917547:MZN917549 NJJ917547:NJJ917549 NTF917547:NTF917549 ODB917547:ODB917549 OMX917547:OMX917549 OWT917547:OWT917549 PGP917547:PGP917549 PQL917547:PQL917549 QAH917547:QAH917549 QKD917547:QKD917549 QTZ917547:QTZ917549 RDV917547:RDV917549 RNR917547:RNR917549 RXN917547:RXN917549 SHJ917547:SHJ917549 SRF917547:SRF917549 TBB917547:TBB917549 TKX917547:TKX917549 TUT917547:TUT917549 UEP917547:UEP917549 UOL917547:UOL917549 UYH917547:UYH917549 VID917547:VID917549 VRZ917547:VRZ917549 WBV917547:WBV917549 WLR917547:WLR917549 WVN917547:WVN917549 F983083:F983085 JB983083:JB983085 SX983083:SX983085 ACT983083:ACT983085 AMP983083:AMP983085 AWL983083:AWL983085 BGH983083:BGH983085 BQD983083:BQD983085 BZZ983083:BZZ983085 CJV983083:CJV983085 CTR983083:CTR983085 DDN983083:DDN983085 DNJ983083:DNJ983085 DXF983083:DXF983085 EHB983083:EHB983085 EQX983083:EQX983085 FAT983083:FAT983085 FKP983083:FKP983085 FUL983083:FUL983085 GEH983083:GEH983085 GOD983083:GOD983085 GXZ983083:GXZ983085 HHV983083:HHV983085 HRR983083:HRR983085 IBN983083:IBN983085 ILJ983083:ILJ983085 IVF983083:IVF983085 JFB983083:JFB983085 JOX983083:JOX983085 JYT983083:JYT983085 KIP983083:KIP983085 KSL983083:KSL983085 LCH983083:LCH983085 LMD983083:LMD983085 LVZ983083:LVZ983085 MFV983083:MFV983085 MPR983083:MPR983085 MZN983083:MZN983085 NJJ983083:NJJ983085 NTF983083:NTF983085 ODB983083:ODB983085 OMX983083:OMX983085 OWT983083:OWT983085 PGP983083:PGP983085 PQL983083:PQL983085 QAH983083:QAH983085 QKD983083:QKD983085 QTZ983083:QTZ983085 RDV983083:RDV983085 RNR983083:RNR983085 RXN983083:RXN983085 SHJ983083:SHJ983085 SRF983083:SRF983085 TBB983083:TBB983085 TKX983083:TKX983085 TUT983083:TUT983085 UEP983083:UEP983085 UOL983083:UOL983085 UYH983083:UYH983085 VID983083:VID983085 VRZ983083:VRZ983085 WBV983083:WBV983085 WLR983083:WLR983085 WVN983083:WVN983085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F65614 JB65614 SX65614 ACT65614 AMP65614 AWL65614 BGH65614 BQD65614 BZZ65614 CJV65614 CTR65614 DDN65614 DNJ65614 DXF65614 EHB65614 EQX65614 FAT65614 FKP65614 FUL65614 GEH65614 GOD65614 GXZ65614 HHV65614 HRR65614 IBN65614 ILJ65614 IVF65614 JFB65614 JOX65614 JYT65614 KIP65614 KSL65614 LCH65614 LMD65614 LVZ65614 MFV65614 MPR65614 MZN65614 NJJ65614 NTF65614 ODB65614 OMX65614 OWT65614 PGP65614 PQL65614 QAH65614 QKD65614 QTZ65614 RDV65614 RNR65614 RXN65614 SHJ65614 SRF65614 TBB65614 TKX65614 TUT65614 UEP65614 UOL65614 UYH65614 VID65614 VRZ65614 WBV65614 WLR65614 WVN65614 F131150 JB131150 SX131150 ACT131150 AMP131150 AWL131150 BGH131150 BQD131150 BZZ131150 CJV131150 CTR131150 DDN131150 DNJ131150 DXF131150 EHB131150 EQX131150 FAT131150 FKP131150 FUL131150 GEH131150 GOD131150 GXZ131150 HHV131150 HRR131150 IBN131150 ILJ131150 IVF131150 JFB131150 JOX131150 JYT131150 KIP131150 KSL131150 LCH131150 LMD131150 LVZ131150 MFV131150 MPR131150 MZN131150 NJJ131150 NTF131150 ODB131150 OMX131150 OWT131150 PGP131150 PQL131150 QAH131150 QKD131150 QTZ131150 RDV131150 RNR131150 RXN131150 SHJ131150 SRF131150 TBB131150 TKX131150 TUT131150 UEP131150 UOL131150 UYH131150 VID131150 VRZ131150 WBV131150 WLR131150 WVN131150 F196686 JB196686 SX196686 ACT196686 AMP196686 AWL196686 BGH196686 BQD196686 BZZ196686 CJV196686 CTR196686 DDN196686 DNJ196686 DXF196686 EHB196686 EQX196686 FAT196686 FKP196686 FUL196686 GEH196686 GOD196686 GXZ196686 HHV196686 HRR196686 IBN196686 ILJ196686 IVF196686 JFB196686 JOX196686 JYT196686 KIP196686 KSL196686 LCH196686 LMD196686 LVZ196686 MFV196686 MPR196686 MZN196686 NJJ196686 NTF196686 ODB196686 OMX196686 OWT196686 PGP196686 PQL196686 QAH196686 QKD196686 QTZ196686 RDV196686 RNR196686 RXN196686 SHJ196686 SRF196686 TBB196686 TKX196686 TUT196686 UEP196686 UOL196686 UYH196686 VID196686 VRZ196686 WBV196686 WLR196686 WVN196686 F262222 JB262222 SX262222 ACT262222 AMP262222 AWL262222 BGH262222 BQD262222 BZZ262222 CJV262222 CTR262222 DDN262222 DNJ262222 DXF262222 EHB262222 EQX262222 FAT262222 FKP262222 FUL262222 GEH262222 GOD262222 GXZ262222 HHV262222 HRR262222 IBN262222 ILJ262222 IVF262222 JFB262222 JOX262222 JYT262222 KIP262222 KSL262222 LCH262222 LMD262222 LVZ262222 MFV262222 MPR262222 MZN262222 NJJ262222 NTF262222 ODB262222 OMX262222 OWT262222 PGP262222 PQL262222 QAH262222 QKD262222 QTZ262222 RDV262222 RNR262222 RXN262222 SHJ262222 SRF262222 TBB262222 TKX262222 TUT262222 UEP262222 UOL262222 UYH262222 VID262222 VRZ262222 WBV262222 WLR262222 WVN262222 F327758 JB327758 SX327758 ACT327758 AMP327758 AWL327758 BGH327758 BQD327758 BZZ327758 CJV327758 CTR327758 DDN327758 DNJ327758 DXF327758 EHB327758 EQX327758 FAT327758 FKP327758 FUL327758 GEH327758 GOD327758 GXZ327758 HHV327758 HRR327758 IBN327758 ILJ327758 IVF327758 JFB327758 JOX327758 JYT327758 KIP327758 KSL327758 LCH327758 LMD327758 LVZ327758 MFV327758 MPR327758 MZN327758 NJJ327758 NTF327758 ODB327758 OMX327758 OWT327758 PGP327758 PQL327758 QAH327758 QKD327758 QTZ327758 RDV327758 RNR327758 RXN327758 SHJ327758 SRF327758 TBB327758 TKX327758 TUT327758 UEP327758 UOL327758 UYH327758 VID327758 VRZ327758 WBV327758 WLR327758 WVN327758 F393294 JB393294 SX393294 ACT393294 AMP393294 AWL393294 BGH393294 BQD393294 BZZ393294 CJV393294 CTR393294 DDN393294 DNJ393294 DXF393294 EHB393294 EQX393294 FAT393294 FKP393294 FUL393294 GEH393294 GOD393294 GXZ393294 HHV393294 HRR393294 IBN393294 ILJ393294 IVF393294 JFB393294 JOX393294 JYT393294 KIP393294 KSL393294 LCH393294 LMD393294 LVZ393294 MFV393294 MPR393294 MZN393294 NJJ393294 NTF393294 ODB393294 OMX393294 OWT393294 PGP393294 PQL393294 QAH393294 QKD393294 QTZ393294 RDV393294 RNR393294 RXN393294 SHJ393294 SRF393294 TBB393294 TKX393294 TUT393294 UEP393294 UOL393294 UYH393294 VID393294 VRZ393294 WBV393294 WLR393294 WVN393294 F458830 JB458830 SX458830 ACT458830 AMP458830 AWL458830 BGH458830 BQD458830 BZZ458830 CJV458830 CTR458830 DDN458830 DNJ458830 DXF458830 EHB458830 EQX458830 FAT458830 FKP458830 FUL458830 GEH458830 GOD458830 GXZ458830 HHV458830 HRR458830 IBN458830 ILJ458830 IVF458830 JFB458830 JOX458830 JYT458830 KIP458830 KSL458830 LCH458830 LMD458830 LVZ458830 MFV458830 MPR458830 MZN458830 NJJ458830 NTF458830 ODB458830 OMX458830 OWT458830 PGP458830 PQL458830 QAH458830 QKD458830 QTZ458830 RDV458830 RNR458830 RXN458830 SHJ458830 SRF458830 TBB458830 TKX458830 TUT458830 UEP458830 UOL458830 UYH458830 VID458830 VRZ458830 WBV458830 WLR458830 WVN458830 F524366 JB524366 SX524366 ACT524366 AMP524366 AWL524366 BGH524366 BQD524366 BZZ524366 CJV524366 CTR524366 DDN524366 DNJ524366 DXF524366 EHB524366 EQX524366 FAT524366 FKP524366 FUL524366 GEH524366 GOD524366 GXZ524366 HHV524366 HRR524366 IBN524366 ILJ524366 IVF524366 JFB524366 JOX524366 JYT524366 KIP524366 KSL524366 LCH524366 LMD524366 LVZ524366 MFV524366 MPR524366 MZN524366 NJJ524366 NTF524366 ODB524366 OMX524366 OWT524366 PGP524366 PQL524366 QAH524366 QKD524366 QTZ524366 RDV524366 RNR524366 RXN524366 SHJ524366 SRF524366 TBB524366 TKX524366 TUT524366 UEP524366 UOL524366 UYH524366 VID524366 VRZ524366 WBV524366 WLR524366 WVN524366 F589902 JB589902 SX589902 ACT589902 AMP589902 AWL589902 BGH589902 BQD589902 BZZ589902 CJV589902 CTR589902 DDN589902 DNJ589902 DXF589902 EHB589902 EQX589902 FAT589902 FKP589902 FUL589902 GEH589902 GOD589902 GXZ589902 HHV589902 HRR589902 IBN589902 ILJ589902 IVF589902 JFB589902 JOX589902 JYT589902 KIP589902 KSL589902 LCH589902 LMD589902 LVZ589902 MFV589902 MPR589902 MZN589902 NJJ589902 NTF589902 ODB589902 OMX589902 OWT589902 PGP589902 PQL589902 QAH589902 QKD589902 QTZ589902 RDV589902 RNR589902 RXN589902 SHJ589902 SRF589902 TBB589902 TKX589902 TUT589902 UEP589902 UOL589902 UYH589902 VID589902 VRZ589902 WBV589902 WLR589902 WVN589902 F655438 JB655438 SX655438 ACT655438 AMP655438 AWL655438 BGH655438 BQD655438 BZZ655438 CJV655438 CTR655438 DDN655438 DNJ655438 DXF655438 EHB655438 EQX655438 FAT655438 FKP655438 FUL655438 GEH655438 GOD655438 GXZ655438 HHV655438 HRR655438 IBN655438 ILJ655438 IVF655438 JFB655438 JOX655438 JYT655438 KIP655438 KSL655438 LCH655438 LMD655438 LVZ655438 MFV655438 MPR655438 MZN655438 NJJ655438 NTF655438 ODB655438 OMX655438 OWT655438 PGP655438 PQL655438 QAH655438 QKD655438 QTZ655438 RDV655438 RNR655438 RXN655438 SHJ655438 SRF655438 TBB655438 TKX655438 TUT655438 UEP655438 UOL655438 UYH655438 VID655438 VRZ655438 WBV655438 WLR655438 WVN655438 F720974 JB720974 SX720974 ACT720974 AMP720974 AWL720974 BGH720974 BQD720974 BZZ720974 CJV720974 CTR720974 DDN720974 DNJ720974 DXF720974 EHB720974 EQX720974 FAT720974 FKP720974 FUL720974 GEH720974 GOD720974 GXZ720974 HHV720974 HRR720974 IBN720974 ILJ720974 IVF720974 JFB720974 JOX720974 JYT720974 KIP720974 KSL720974 LCH720974 LMD720974 LVZ720974 MFV720974 MPR720974 MZN720974 NJJ720974 NTF720974 ODB720974 OMX720974 OWT720974 PGP720974 PQL720974 QAH720974 QKD720974 QTZ720974 RDV720974 RNR720974 RXN720974 SHJ720974 SRF720974 TBB720974 TKX720974 TUT720974 UEP720974 UOL720974 UYH720974 VID720974 VRZ720974 WBV720974 WLR720974 WVN720974 F786510 JB786510 SX786510 ACT786510 AMP786510 AWL786510 BGH786510 BQD786510 BZZ786510 CJV786510 CTR786510 DDN786510 DNJ786510 DXF786510 EHB786510 EQX786510 FAT786510 FKP786510 FUL786510 GEH786510 GOD786510 GXZ786510 HHV786510 HRR786510 IBN786510 ILJ786510 IVF786510 JFB786510 JOX786510 JYT786510 KIP786510 KSL786510 LCH786510 LMD786510 LVZ786510 MFV786510 MPR786510 MZN786510 NJJ786510 NTF786510 ODB786510 OMX786510 OWT786510 PGP786510 PQL786510 QAH786510 QKD786510 QTZ786510 RDV786510 RNR786510 RXN786510 SHJ786510 SRF786510 TBB786510 TKX786510 TUT786510 UEP786510 UOL786510 UYH786510 VID786510 VRZ786510 WBV786510 WLR786510 WVN786510 F852046 JB852046 SX852046 ACT852046 AMP852046 AWL852046 BGH852046 BQD852046 BZZ852046 CJV852046 CTR852046 DDN852046 DNJ852046 DXF852046 EHB852046 EQX852046 FAT852046 FKP852046 FUL852046 GEH852046 GOD852046 GXZ852046 HHV852046 HRR852046 IBN852046 ILJ852046 IVF852046 JFB852046 JOX852046 JYT852046 KIP852046 KSL852046 LCH852046 LMD852046 LVZ852046 MFV852046 MPR852046 MZN852046 NJJ852046 NTF852046 ODB852046 OMX852046 OWT852046 PGP852046 PQL852046 QAH852046 QKD852046 QTZ852046 RDV852046 RNR852046 RXN852046 SHJ852046 SRF852046 TBB852046 TKX852046 TUT852046 UEP852046 UOL852046 UYH852046 VID852046 VRZ852046 WBV852046 WLR852046 WVN852046 F917582 JB917582 SX917582 ACT917582 AMP917582 AWL917582 BGH917582 BQD917582 BZZ917582 CJV917582 CTR917582 DDN917582 DNJ917582 DXF917582 EHB917582 EQX917582 FAT917582 FKP917582 FUL917582 GEH917582 GOD917582 GXZ917582 HHV917582 HRR917582 IBN917582 ILJ917582 IVF917582 JFB917582 JOX917582 JYT917582 KIP917582 KSL917582 LCH917582 LMD917582 LVZ917582 MFV917582 MPR917582 MZN917582 NJJ917582 NTF917582 ODB917582 OMX917582 OWT917582 PGP917582 PQL917582 QAH917582 QKD917582 QTZ917582 RDV917582 RNR917582 RXN917582 SHJ917582 SRF917582 TBB917582 TKX917582 TUT917582 UEP917582 UOL917582 UYH917582 VID917582 VRZ917582 WBV917582 WLR917582 WVN917582 F983118 JB983118 SX983118 ACT983118 AMP983118 AWL983118 BGH983118 BQD983118 BZZ983118 CJV983118 CTR983118 DDN983118 DNJ983118 DXF983118 EHB983118 EQX983118 FAT983118 FKP983118 FUL983118 GEH983118 GOD983118 GXZ983118 HHV983118 HRR983118 IBN983118 ILJ983118 IVF983118 JFB983118 JOX983118 JYT983118 KIP983118 KSL983118 LCH983118 LMD983118 LVZ983118 MFV983118 MPR983118 MZN983118 NJJ983118 NTF983118 ODB983118 OMX983118 OWT983118 PGP983118 PQL983118 QAH983118 QKD983118 QTZ983118 RDV983118 RNR983118 RXN983118 SHJ983118 SRF983118 TBB983118 TKX983118 TUT983118 UEP983118 UOL983118 UYH983118 VID983118 VRZ983118 WBV983118 WLR983118 WVN983118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F37:F38 JB37:JB38 SX37:SX38 ACT37:ACT38 AMP37:AMP38 AWL37:AWL38 BGH37:BGH38 BQD37:BQD38 BZZ37:BZZ38 CJV37:CJV38 CTR37:CTR38 DDN37:DDN38 DNJ37:DNJ38 DXF37:DXF38 EHB37:EHB38 EQX37:EQX38 FAT37:FAT38 FKP37:FKP38 FUL37:FUL38 GEH37:GEH38 GOD37:GOD38 GXZ37:GXZ38 HHV37:HHV38 HRR37:HRR38 IBN37:IBN38 ILJ37:ILJ38 IVF37:IVF38 JFB37:JFB38 JOX37:JOX38 JYT37:JYT38 KIP37:KIP38 KSL37:KSL38 LCH37:LCH38 LMD37:LMD38 LVZ37:LVZ38 MFV37:MFV38 MPR37:MPR38 MZN37:MZN38 NJJ37:NJJ38 NTF37:NTF38 ODB37:ODB38 OMX37:OMX38 OWT37:OWT38 PGP37:PGP38 PQL37:PQL38 QAH37:QAH38 QKD37:QKD38 QTZ37:QTZ38 RDV37:RDV38 RNR37:RNR38 RXN37:RXN38 SHJ37:SHJ38 SRF37:SRF38 TBB37:TBB38 TKX37:TKX38 TUT37:TUT38 UEP37:UEP38 UOL37:UOL38 UYH37:UYH38 VID37:VID38 VRZ37:VRZ38 WBV37:WBV38 WLR37:WLR38 WVN37:WVN38 F65576:F65577 JB65576:JB65577 SX65576:SX65577 ACT65576:ACT65577 AMP65576:AMP65577 AWL65576:AWL65577 BGH65576:BGH65577 BQD65576:BQD65577 BZZ65576:BZZ65577 CJV65576:CJV65577 CTR65576:CTR65577 DDN65576:DDN65577 DNJ65576:DNJ65577 DXF65576:DXF65577 EHB65576:EHB65577 EQX65576:EQX65577 FAT65576:FAT65577 FKP65576:FKP65577 FUL65576:FUL65577 GEH65576:GEH65577 GOD65576:GOD65577 GXZ65576:GXZ65577 HHV65576:HHV65577 HRR65576:HRR65577 IBN65576:IBN65577 ILJ65576:ILJ65577 IVF65576:IVF65577 JFB65576:JFB65577 JOX65576:JOX65577 JYT65576:JYT65577 KIP65576:KIP65577 KSL65576:KSL65577 LCH65576:LCH65577 LMD65576:LMD65577 LVZ65576:LVZ65577 MFV65576:MFV65577 MPR65576:MPR65577 MZN65576:MZN65577 NJJ65576:NJJ65577 NTF65576:NTF65577 ODB65576:ODB65577 OMX65576:OMX65577 OWT65576:OWT65577 PGP65576:PGP65577 PQL65576:PQL65577 QAH65576:QAH65577 QKD65576:QKD65577 QTZ65576:QTZ65577 RDV65576:RDV65577 RNR65576:RNR65577 RXN65576:RXN65577 SHJ65576:SHJ65577 SRF65576:SRF65577 TBB65576:TBB65577 TKX65576:TKX65577 TUT65576:TUT65577 UEP65576:UEP65577 UOL65576:UOL65577 UYH65576:UYH65577 VID65576:VID65577 VRZ65576:VRZ65577 WBV65576:WBV65577 WLR65576:WLR65577 WVN65576:WVN65577 F131112:F131113 JB131112:JB131113 SX131112:SX131113 ACT131112:ACT131113 AMP131112:AMP131113 AWL131112:AWL131113 BGH131112:BGH131113 BQD131112:BQD131113 BZZ131112:BZZ131113 CJV131112:CJV131113 CTR131112:CTR131113 DDN131112:DDN131113 DNJ131112:DNJ131113 DXF131112:DXF131113 EHB131112:EHB131113 EQX131112:EQX131113 FAT131112:FAT131113 FKP131112:FKP131113 FUL131112:FUL131113 GEH131112:GEH131113 GOD131112:GOD131113 GXZ131112:GXZ131113 HHV131112:HHV131113 HRR131112:HRR131113 IBN131112:IBN131113 ILJ131112:ILJ131113 IVF131112:IVF131113 JFB131112:JFB131113 JOX131112:JOX131113 JYT131112:JYT131113 KIP131112:KIP131113 KSL131112:KSL131113 LCH131112:LCH131113 LMD131112:LMD131113 LVZ131112:LVZ131113 MFV131112:MFV131113 MPR131112:MPR131113 MZN131112:MZN131113 NJJ131112:NJJ131113 NTF131112:NTF131113 ODB131112:ODB131113 OMX131112:OMX131113 OWT131112:OWT131113 PGP131112:PGP131113 PQL131112:PQL131113 QAH131112:QAH131113 QKD131112:QKD131113 QTZ131112:QTZ131113 RDV131112:RDV131113 RNR131112:RNR131113 RXN131112:RXN131113 SHJ131112:SHJ131113 SRF131112:SRF131113 TBB131112:TBB131113 TKX131112:TKX131113 TUT131112:TUT131113 UEP131112:UEP131113 UOL131112:UOL131113 UYH131112:UYH131113 VID131112:VID131113 VRZ131112:VRZ131113 WBV131112:WBV131113 WLR131112:WLR131113 WVN131112:WVN131113 F196648:F196649 JB196648:JB196649 SX196648:SX196649 ACT196648:ACT196649 AMP196648:AMP196649 AWL196648:AWL196649 BGH196648:BGH196649 BQD196648:BQD196649 BZZ196648:BZZ196649 CJV196648:CJV196649 CTR196648:CTR196649 DDN196648:DDN196649 DNJ196648:DNJ196649 DXF196648:DXF196649 EHB196648:EHB196649 EQX196648:EQX196649 FAT196648:FAT196649 FKP196648:FKP196649 FUL196648:FUL196649 GEH196648:GEH196649 GOD196648:GOD196649 GXZ196648:GXZ196649 HHV196648:HHV196649 HRR196648:HRR196649 IBN196648:IBN196649 ILJ196648:ILJ196649 IVF196648:IVF196649 JFB196648:JFB196649 JOX196648:JOX196649 JYT196648:JYT196649 KIP196648:KIP196649 KSL196648:KSL196649 LCH196648:LCH196649 LMD196648:LMD196649 LVZ196648:LVZ196649 MFV196648:MFV196649 MPR196648:MPR196649 MZN196648:MZN196649 NJJ196648:NJJ196649 NTF196648:NTF196649 ODB196648:ODB196649 OMX196648:OMX196649 OWT196648:OWT196649 PGP196648:PGP196649 PQL196648:PQL196649 QAH196648:QAH196649 QKD196648:QKD196649 QTZ196648:QTZ196649 RDV196648:RDV196649 RNR196648:RNR196649 RXN196648:RXN196649 SHJ196648:SHJ196649 SRF196648:SRF196649 TBB196648:TBB196649 TKX196648:TKX196649 TUT196648:TUT196649 UEP196648:UEP196649 UOL196648:UOL196649 UYH196648:UYH196649 VID196648:VID196649 VRZ196648:VRZ196649 WBV196648:WBV196649 WLR196648:WLR196649 WVN196648:WVN196649 F262184:F262185 JB262184:JB262185 SX262184:SX262185 ACT262184:ACT262185 AMP262184:AMP262185 AWL262184:AWL262185 BGH262184:BGH262185 BQD262184:BQD262185 BZZ262184:BZZ262185 CJV262184:CJV262185 CTR262184:CTR262185 DDN262184:DDN262185 DNJ262184:DNJ262185 DXF262184:DXF262185 EHB262184:EHB262185 EQX262184:EQX262185 FAT262184:FAT262185 FKP262184:FKP262185 FUL262184:FUL262185 GEH262184:GEH262185 GOD262184:GOD262185 GXZ262184:GXZ262185 HHV262184:HHV262185 HRR262184:HRR262185 IBN262184:IBN262185 ILJ262184:ILJ262185 IVF262184:IVF262185 JFB262184:JFB262185 JOX262184:JOX262185 JYT262184:JYT262185 KIP262184:KIP262185 KSL262184:KSL262185 LCH262184:LCH262185 LMD262184:LMD262185 LVZ262184:LVZ262185 MFV262184:MFV262185 MPR262184:MPR262185 MZN262184:MZN262185 NJJ262184:NJJ262185 NTF262184:NTF262185 ODB262184:ODB262185 OMX262184:OMX262185 OWT262184:OWT262185 PGP262184:PGP262185 PQL262184:PQL262185 QAH262184:QAH262185 QKD262184:QKD262185 QTZ262184:QTZ262185 RDV262184:RDV262185 RNR262184:RNR262185 RXN262184:RXN262185 SHJ262184:SHJ262185 SRF262184:SRF262185 TBB262184:TBB262185 TKX262184:TKX262185 TUT262184:TUT262185 UEP262184:UEP262185 UOL262184:UOL262185 UYH262184:UYH262185 VID262184:VID262185 VRZ262184:VRZ262185 WBV262184:WBV262185 WLR262184:WLR262185 WVN262184:WVN262185 F327720:F327721 JB327720:JB327721 SX327720:SX327721 ACT327720:ACT327721 AMP327720:AMP327721 AWL327720:AWL327721 BGH327720:BGH327721 BQD327720:BQD327721 BZZ327720:BZZ327721 CJV327720:CJV327721 CTR327720:CTR327721 DDN327720:DDN327721 DNJ327720:DNJ327721 DXF327720:DXF327721 EHB327720:EHB327721 EQX327720:EQX327721 FAT327720:FAT327721 FKP327720:FKP327721 FUL327720:FUL327721 GEH327720:GEH327721 GOD327720:GOD327721 GXZ327720:GXZ327721 HHV327720:HHV327721 HRR327720:HRR327721 IBN327720:IBN327721 ILJ327720:ILJ327721 IVF327720:IVF327721 JFB327720:JFB327721 JOX327720:JOX327721 JYT327720:JYT327721 KIP327720:KIP327721 KSL327720:KSL327721 LCH327720:LCH327721 LMD327720:LMD327721 LVZ327720:LVZ327721 MFV327720:MFV327721 MPR327720:MPR327721 MZN327720:MZN327721 NJJ327720:NJJ327721 NTF327720:NTF327721 ODB327720:ODB327721 OMX327720:OMX327721 OWT327720:OWT327721 PGP327720:PGP327721 PQL327720:PQL327721 QAH327720:QAH327721 QKD327720:QKD327721 QTZ327720:QTZ327721 RDV327720:RDV327721 RNR327720:RNR327721 RXN327720:RXN327721 SHJ327720:SHJ327721 SRF327720:SRF327721 TBB327720:TBB327721 TKX327720:TKX327721 TUT327720:TUT327721 UEP327720:UEP327721 UOL327720:UOL327721 UYH327720:UYH327721 VID327720:VID327721 VRZ327720:VRZ327721 WBV327720:WBV327721 WLR327720:WLR327721 WVN327720:WVN327721 F393256:F393257 JB393256:JB393257 SX393256:SX393257 ACT393256:ACT393257 AMP393256:AMP393257 AWL393256:AWL393257 BGH393256:BGH393257 BQD393256:BQD393257 BZZ393256:BZZ393257 CJV393256:CJV393257 CTR393256:CTR393257 DDN393256:DDN393257 DNJ393256:DNJ393257 DXF393256:DXF393257 EHB393256:EHB393257 EQX393256:EQX393257 FAT393256:FAT393257 FKP393256:FKP393257 FUL393256:FUL393257 GEH393256:GEH393257 GOD393256:GOD393257 GXZ393256:GXZ393257 HHV393256:HHV393257 HRR393256:HRR393257 IBN393256:IBN393257 ILJ393256:ILJ393257 IVF393256:IVF393257 JFB393256:JFB393257 JOX393256:JOX393257 JYT393256:JYT393257 KIP393256:KIP393257 KSL393256:KSL393257 LCH393256:LCH393257 LMD393256:LMD393257 LVZ393256:LVZ393257 MFV393256:MFV393257 MPR393256:MPR393257 MZN393256:MZN393257 NJJ393256:NJJ393257 NTF393256:NTF393257 ODB393256:ODB393257 OMX393256:OMX393257 OWT393256:OWT393257 PGP393256:PGP393257 PQL393256:PQL393257 QAH393256:QAH393257 QKD393256:QKD393257 QTZ393256:QTZ393257 RDV393256:RDV393257 RNR393256:RNR393257 RXN393256:RXN393257 SHJ393256:SHJ393257 SRF393256:SRF393257 TBB393256:TBB393257 TKX393256:TKX393257 TUT393256:TUT393257 UEP393256:UEP393257 UOL393256:UOL393257 UYH393256:UYH393257 VID393256:VID393257 VRZ393256:VRZ393257 WBV393256:WBV393257 WLR393256:WLR393257 WVN393256:WVN393257 F458792:F458793 JB458792:JB458793 SX458792:SX458793 ACT458792:ACT458793 AMP458792:AMP458793 AWL458792:AWL458793 BGH458792:BGH458793 BQD458792:BQD458793 BZZ458792:BZZ458793 CJV458792:CJV458793 CTR458792:CTR458793 DDN458792:DDN458793 DNJ458792:DNJ458793 DXF458792:DXF458793 EHB458792:EHB458793 EQX458792:EQX458793 FAT458792:FAT458793 FKP458792:FKP458793 FUL458792:FUL458793 GEH458792:GEH458793 GOD458792:GOD458793 GXZ458792:GXZ458793 HHV458792:HHV458793 HRR458792:HRR458793 IBN458792:IBN458793 ILJ458792:ILJ458793 IVF458792:IVF458793 JFB458792:JFB458793 JOX458792:JOX458793 JYT458792:JYT458793 KIP458792:KIP458793 KSL458792:KSL458793 LCH458792:LCH458793 LMD458792:LMD458793 LVZ458792:LVZ458793 MFV458792:MFV458793 MPR458792:MPR458793 MZN458792:MZN458793 NJJ458792:NJJ458793 NTF458792:NTF458793 ODB458792:ODB458793 OMX458792:OMX458793 OWT458792:OWT458793 PGP458792:PGP458793 PQL458792:PQL458793 QAH458792:QAH458793 QKD458792:QKD458793 QTZ458792:QTZ458793 RDV458792:RDV458793 RNR458792:RNR458793 RXN458792:RXN458793 SHJ458792:SHJ458793 SRF458792:SRF458793 TBB458792:TBB458793 TKX458792:TKX458793 TUT458792:TUT458793 UEP458792:UEP458793 UOL458792:UOL458793 UYH458792:UYH458793 VID458792:VID458793 VRZ458792:VRZ458793 WBV458792:WBV458793 WLR458792:WLR458793 WVN458792:WVN458793 F524328:F524329 JB524328:JB524329 SX524328:SX524329 ACT524328:ACT524329 AMP524328:AMP524329 AWL524328:AWL524329 BGH524328:BGH524329 BQD524328:BQD524329 BZZ524328:BZZ524329 CJV524328:CJV524329 CTR524328:CTR524329 DDN524328:DDN524329 DNJ524328:DNJ524329 DXF524328:DXF524329 EHB524328:EHB524329 EQX524328:EQX524329 FAT524328:FAT524329 FKP524328:FKP524329 FUL524328:FUL524329 GEH524328:GEH524329 GOD524328:GOD524329 GXZ524328:GXZ524329 HHV524328:HHV524329 HRR524328:HRR524329 IBN524328:IBN524329 ILJ524328:ILJ524329 IVF524328:IVF524329 JFB524328:JFB524329 JOX524328:JOX524329 JYT524328:JYT524329 KIP524328:KIP524329 KSL524328:KSL524329 LCH524328:LCH524329 LMD524328:LMD524329 LVZ524328:LVZ524329 MFV524328:MFV524329 MPR524328:MPR524329 MZN524328:MZN524329 NJJ524328:NJJ524329 NTF524328:NTF524329 ODB524328:ODB524329 OMX524328:OMX524329 OWT524328:OWT524329 PGP524328:PGP524329 PQL524328:PQL524329 QAH524328:QAH524329 QKD524328:QKD524329 QTZ524328:QTZ524329 RDV524328:RDV524329 RNR524328:RNR524329 RXN524328:RXN524329 SHJ524328:SHJ524329 SRF524328:SRF524329 TBB524328:TBB524329 TKX524328:TKX524329 TUT524328:TUT524329 UEP524328:UEP524329 UOL524328:UOL524329 UYH524328:UYH524329 VID524328:VID524329 VRZ524328:VRZ524329 WBV524328:WBV524329 WLR524328:WLR524329 WVN524328:WVN524329 F589864:F589865 JB589864:JB589865 SX589864:SX589865 ACT589864:ACT589865 AMP589864:AMP589865 AWL589864:AWL589865 BGH589864:BGH589865 BQD589864:BQD589865 BZZ589864:BZZ589865 CJV589864:CJV589865 CTR589864:CTR589865 DDN589864:DDN589865 DNJ589864:DNJ589865 DXF589864:DXF589865 EHB589864:EHB589865 EQX589864:EQX589865 FAT589864:FAT589865 FKP589864:FKP589865 FUL589864:FUL589865 GEH589864:GEH589865 GOD589864:GOD589865 GXZ589864:GXZ589865 HHV589864:HHV589865 HRR589864:HRR589865 IBN589864:IBN589865 ILJ589864:ILJ589865 IVF589864:IVF589865 JFB589864:JFB589865 JOX589864:JOX589865 JYT589864:JYT589865 KIP589864:KIP589865 KSL589864:KSL589865 LCH589864:LCH589865 LMD589864:LMD589865 LVZ589864:LVZ589865 MFV589864:MFV589865 MPR589864:MPR589865 MZN589864:MZN589865 NJJ589864:NJJ589865 NTF589864:NTF589865 ODB589864:ODB589865 OMX589864:OMX589865 OWT589864:OWT589865 PGP589864:PGP589865 PQL589864:PQL589865 QAH589864:QAH589865 QKD589864:QKD589865 QTZ589864:QTZ589865 RDV589864:RDV589865 RNR589864:RNR589865 RXN589864:RXN589865 SHJ589864:SHJ589865 SRF589864:SRF589865 TBB589864:TBB589865 TKX589864:TKX589865 TUT589864:TUT589865 UEP589864:UEP589865 UOL589864:UOL589865 UYH589864:UYH589865 VID589864:VID589865 VRZ589864:VRZ589865 WBV589864:WBV589865 WLR589864:WLR589865 WVN589864:WVN589865 F655400:F655401 JB655400:JB655401 SX655400:SX655401 ACT655400:ACT655401 AMP655400:AMP655401 AWL655400:AWL655401 BGH655400:BGH655401 BQD655400:BQD655401 BZZ655400:BZZ655401 CJV655400:CJV655401 CTR655400:CTR655401 DDN655400:DDN655401 DNJ655400:DNJ655401 DXF655400:DXF655401 EHB655400:EHB655401 EQX655400:EQX655401 FAT655400:FAT655401 FKP655400:FKP655401 FUL655400:FUL655401 GEH655400:GEH655401 GOD655400:GOD655401 GXZ655400:GXZ655401 HHV655400:HHV655401 HRR655400:HRR655401 IBN655400:IBN655401 ILJ655400:ILJ655401 IVF655400:IVF655401 JFB655400:JFB655401 JOX655400:JOX655401 JYT655400:JYT655401 KIP655400:KIP655401 KSL655400:KSL655401 LCH655400:LCH655401 LMD655400:LMD655401 LVZ655400:LVZ655401 MFV655400:MFV655401 MPR655400:MPR655401 MZN655400:MZN655401 NJJ655400:NJJ655401 NTF655400:NTF655401 ODB655400:ODB655401 OMX655400:OMX655401 OWT655400:OWT655401 PGP655400:PGP655401 PQL655400:PQL655401 QAH655400:QAH655401 QKD655400:QKD655401 QTZ655400:QTZ655401 RDV655400:RDV655401 RNR655400:RNR655401 RXN655400:RXN655401 SHJ655400:SHJ655401 SRF655400:SRF655401 TBB655400:TBB655401 TKX655400:TKX655401 TUT655400:TUT655401 UEP655400:UEP655401 UOL655400:UOL655401 UYH655400:UYH655401 VID655400:VID655401 VRZ655400:VRZ655401 WBV655400:WBV655401 WLR655400:WLR655401 WVN655400:WVN655401 F720936:F720937 JB720936:JB720937 SX720936:SX720937 ACT720936:ACT720937 AMP720936:AMP720937 AWL720936:AWL720937 BGH720936:BGH720937 BQD720936:BQD720937 BZZ720936:BZZ720937 CJV720936:CJV720937 CTR720936:CTR720937 DDN720936:DDN720937 DNJ720936:DNJ720937 DXF720936:DXF720937 EHB720936:EHB720937 EQX720936:EQX720937 FAT720936:FAT720937 FKP720936:FKP720937 FUL720936:FUL720937 GEH720936:GEH720937 GOD720936:GOD720937 GXZ720936:GXZ720937 HHV720936:HHV720937 HRR720936:HRR720937 IBN720936:IBN720937 ILJ720936:ILJ720937 IVF720936:IVF720937 JFB720936:JFB720937 JOX720936:JOX720937 JYT720936:JYT720937 KIP720936:KIP720937 KSL720936:KSL720937 LCH720936:LCH720937 LMD720936:LMD720937 LVZ720936:LVZ720937 MFV720936:MFV720937 MPR720936:MPR720937 MZN720936:MZN720937 NJJ720936:NJJ720937 NTF720936:NTF720937 ODB720936:ODB720937 OMX720936:OMX720937 OWT720936:OWT720937 PGP720936:PGP720937 PQL720936:PQL720937 QAH720936:QAH720937 QKD720936:QKD720937 QTZ720936:QTZ720937 RDV720936:RDV720937 RNR720936:RNR720937 RXN720936:RXN720937 SHJ720936:SHJ720937 SRF720936:SRF720937 TBB720936:TBB720937 TKX720936:TKX720937 TUT720936:TUT720937 UEP720936:UEP720937 UOL720936:UOL720937 UYH720936:UYH720937 VID720936:VID720937 VRZ720936:VRZ720937 WBV720936:WBV720937 WLR720936:WLR720937 WVN720936:WVN720937 F786472:F786473 JB786472:JB786473 SX786472:SX786473 ACT786472:ACT786473 AMP786472:AMP786473 AWL786472:AWL786473 BGH786472:BGH786473 BQD786472:BQD786473 BZZ786472:BZZ786473 CJV786472:CJV786473 CTR786472:CTR786473 DDN786472:DDN786473 DNJ786472:DNJ786473 DXF786472:DXF786473 EHB786472:EHB786473 EQX786472:EQX786473 FAT786472:FAT786473 FKP786472:FKP786473 FUL786472:FUL786473 GEH786472:GEH786473 GOD786472:GOD786473 GXZ786472:GXZ786473 HHV786472:HHV786473 HRR786472:HRR786473 IBN786472:IBN786473 ILJ786472:ILJ786473 IVF786472:IVF786473 JFB786472:JFB786473 JOX786472:JOX786473 JYT786472:JYT786473 KIP786472:KIP786473 KSL786472:KSL786473 LCH786472:LCH786473 LMD786472:LMD786473 LVZ786472:LVZ786473 MFV786472:MFV786473 MPR786472:MPR786473 MZN786472:MZN786473 NJJ786472:NJJ786473 NTF786472:NTF786473 ODB786472:ODB786473 OMX786472:OMX786473 OWT786472:OWT786473 PGP786472:PGP786473 PQL786472:PQL786473 QAH786472:QAH786473 QKD786472:QKD786473 QTZ786472:QTZ786473 RDV786472:RDV786473 RNR786472:RNR786473 RXN786472:RXN786473 SHJ786472:SHJ786473 SRF786472:SRF786473 TBB786472:TBB786473 TKX786472:TKX786473 TUT786472:TUT786473 UEP786472:UEP786473 UOL786472:UOL786473 UYH786472:UYH786473 VID786472:VID786473 VRZ786472:VRZ786473 WBV786472:WBV786473 WLR786472:WLR786473 WVN786472:WVN786473 F852008:F852009 JB852008:JB852009 SX852008:SX852009 ACT852008:ACT852009 AMP852008:AMP852009 AWL852008:AWL852009 BGH852008:BGH852009 BQD852008:BQD852009 BZZ852008:BZZ852009 CJV852008:CJV852009 CTR852008:CTR852009 DDN852008:DDN852009 DNJ852008:DNJ852009 DXF852008:DXF852009 EHB852008:EHB852009 EQX852008:EQX852009 FAT852008:FAT852009 FKP852008:FKP852009 FUL852008:FUL852009 GEH852008:GEH852009 GOD852008:GOD852009 GXZ852008:GXZ852009 HHV852008:HHV852009 HRR852008:HRR852009 IBN852008:IBN852009 ILJ852008:ILJ852009 IVF852008:IVF852009 JFB852008:JFB852009 JOX852008:JOX852009 JYT852008:JYT852009 KIP852008:KIP852009 KSL852008:KSL852009 LCH852008:LCH852009 LMD852008:LMD852009 LVZ852008:LVZ852009 MFV852008:MFV852009 MPR852008:MPR852009 MZN852008:MZN852009 NJJ852008:NJJ852009 NTF852008:NTF852009 ODB852008:ODB852009 OMX852008:OMX852009 OWT852008:OWT852009 PGP852008:PGP852009 PQL852008:PQL852009 QAH852008:QAH852009 QKD852008:QKD852009 QTZ852008:QTZ852009 RDV852008:RDV852009 RNR852008:RNR852009 RXN852008:RXN852009 SHJ852008:SHJ852009 SRF852008:SRF852009 TBB852008:TBB852009 TKX852008:TKX852009 TUT852008:TUT852009 UEP852008:UEP852009 UOL852008:UOL852009 UYH852008:UYH852009 VID852008:VID852009 VRZ852008:VRZ852009 WBV852008:WBV852009 WLR852008:WLR852009 WVN852008:WVN852009 F917544:F917545 JB917544:JB917545 SX917544:SX917545 ACT917544:ACT917545 AMP917544:AMP917545 AWL917544:AWL917545 BGH917544:BGH917545 BQD917544:BQD917545 BZZ917544:BZZ917545 CJV917544:CJV917545 CTR917544:CTR917545 DDN917544:DDN917545 DNJ917544:DNJ917545 DXF917544:DXF917545 EHB917544:EHB917545 EQX917544:EQX917545 FAT917544:FAT917545 FKP917544:FKP917545 FUL917544:FUL917545 GEH917544:GEH917545 GOD917544:GOD917545 GXZ917544:GXZ917545 HHV917544:HHV917545 HRR917544:HRR917545 IBN917544:IBN917545 ILJ917544:ILJ917545 IVF917544:IVF917545 JFB917544:JFB917545 JOX917544:JOX917545 JYT917544:JYT917545 KIP917544:KIP917545 KSL917544:KSL917545 LCH917544:LCH917545 LMD917544:LMD917545 LVZ917544:LVZ917545 MFV917544:MFV917545 MPR917544:MPR917545 MZN917544:MZN917545 NJJ917544:NJJ917545 NTF917544:NTF917545 ODB917544:ODB917545 OMX917544:OMX917545 OWT917544:OWT917545 PGP917544:PGP917545 PQL917544:PQL917545 QAH917544:QAH917545 QKD917544:QKD917545 QTZ917544:QTZ917545 RDV917544:RDV917545 RNR917544:RNR917545 RXN917544:RXN917545 SHJ917544:SHJ917545 SRF917544:SRF917545 TBB917544:TBB917545 TKX917544:TKX917545 TUT917544:TUT917545 UEP917544:UEP917545 UOL917544:UOL917545 UYH917544:UYH917545 VID917544:VID917545 VRZ917544:VRZ917545 WBV917544:WBV917545 WLR917544:WLR917545 WVN917544:WVN917545 F983080:F983081 JB983080:JB983081 SX983080:SX983081 ACT983080:ACT983081 AMP983080:AMP983081 AWL983080:AWL983081 BGH983080:BGH983081 BQD983080:BQD983081 BZZ983080:BZZ983081 CJV983080:CJV983081 CTR983080:CTR983081 DDN983080:DDN983081 DNJ983080:DNJ983081 DXF983080:DXF983081 EHB983080:EHB983081 EQX983080:EQX983081 FAT983080:FAT983081 FKP983080:FKP983081 FUL983080:FUL983081 GEH983080:GEH983081 GOD983080:GOD983081 GXZ983080:GXZ983081 HHV983080:HHV983081 HRR983080:HRR983081 IBN983080:IBN983081 ILJ983080:ILJ983081 IVF983080:IVF983081 JFB983080:JFB983081 JOX983080:JOX983081 JYT983080:JYT983081 KIP983080:KIP983081 KSL983080:KSL983081 LCH983080:LCH983081 LMD983080:LMD983081 LVZ983080:LVZ983081 MFV983080:MFV983081 MPR983080:MPR983081 MZN983080:MZN983081 NJJ983080:NJJ983081 NTF983080:NTF983081 ODB983080:ODB983081 OMX983080:OMX983081 OWT983080:OWT983081 PGP983080:PGP983081 PQL983080:PQL983081 QAH983080:QAH983081 QKD983080:QKD983081 QTZ983080:QTZ983081 RDV983080:RDV983081 RNR983080:RNR983081 RXN983080:RXN983081 SHJ983080:SHJ983081 SRF983080:SRF983081 TBB983080:TBB983081 TKX983080:TKX983081 TUT983080:TUT983081 UEP983080:UEP983081 UOL983080:UOL983081 UYH983080:UYH983081 VID983080:VID983081 VRZ983080:VRZ983081 WBV983080:WBV983081 WLR983080:WLR983081 WVN983080:WVN983081 F121:F123 JB121:JB123 SX121:SX123 ACT121:ACT123 AMP121:AMP123 AWL121:AWL123 BGH121:BGH123 BQD121:BQD123 BZZ121:BZZ123 CJV121:CJV123 CTR121:CTR123 DDN121:DDN123 DNJ121:DNJ123 DXF121:DXF123 EHB121:EHB123 EQX121:EQX123 FAT121:FAT123 FKP121:FKP123 FUL121:FUL123 GEH121:GEH123 GOD121:GOD123 GXZ121:GXZ123 HHV121:HHV123 HRR121:HRR123 IBN121:IBN123 ILJ121:ILJ123 IVF121:IVF123 JFB121:JFB123 JOX121:JOX123 JYT121:JYT123 KIP121:KIP123 KSL121:KSL123 LCH121:LCH123 LMD121:LMD123 LVZ121:LVZ123 MFV121:MFV123 MPR121:MPR123 MZN121:MZN123 NJJ121:NJJ123 NTF121:NTF123 ODB121:ODB123 OMX121:OMX123 OWT121:OWT123 PGP121:PGP123 PQL121:PQL123 QAH121:QAH123 QKD121:QKD123 QTZ121:QTZ123 RDV121:RDV123 RNR121:RNR123 RXN121:RXN123 SHJ121:SHJ123 SRF121:SRF123 TBB121:TBB123 TKX121:TKX123 TUT121:TUT123 UEP121:UEP123 UOL121:UOL123 UYH121:UYH123 VID121:VID123 VRZ121:VRZ123 WBV121:WBV123 WLR121:WLR123 WVN121:WVN123 F65657:F65659 JB65657:JB65659 SX65657:SX65659 ACT65657:ACT65659 AMP65657:AMP65659 AWL65657:AWL65659 BGH65657:BGH65659 BQD65657:BQD65659 BZZ65657:BZZ65659 CJV65657:CJV65659 CTR65657:CTR65659 DDN65657:DDN65659 DNJ65657:DNJ65659 DXF65657:DXF65659 EHB65657:EHB65659 EQX65657:EQX65659 FAT65657:FAT65659 FKP65657:FKP65659 FUL65657:FUL65659 GEH65657:GEH65659 GOD65657:GOD65659 GXZ65657:GXZ65659 HHV65657:HHV65659 HRR65657:HRR65659 IBN65657:IBN65659 ILJ65657:ILJ65659 IVF65657:IVF65659 JFB65657:JFB65659 JOX65657:JOX65659 JYT65657:JYT65659 KIP65657:KIP65659 KSL65657:KSL65659 LCH65657:LCH65659 LMD65657:LMD65659 LVZ65657:LVZ65659 MFV65657:MFV65659 MPR65657:MPR65659 MZN65657:MZN65659 NJJ65657:NJJ65659 NTF65657:NTF65659 ODB65657:ODB65659 OMX65657:OMX65659 OWT65657:OWT65659 PGP65657:PGP65659 PQL65657:PQL65659 QAH65657:QAH65659 QKD65657:QKD65659 QTZ65657:QTZ65659 RDV65657:RDV65659 RNR65657:RNR65659 RXN65657:RXN65659 SHJ65657:SHJ65659 SRF65657:SRF65659 TBB65657:TBB65659 TKX65657:TKX65659 TUT65657:TUT65659 UEP65657:UEP65659 UOL65657:UOL65659 UYH65657:UYH65659 VID65657:VID65659 VRZ65657:VRZ65659 WBV65657:WBV65659 WLR65657:WLR65659 WVN65657:WVN65659 F131193:F131195 JB131193:JB131195 SX131193:SX131195 ACT131193:ACT131195 AMP131193:AMP131195 AWL131193:AWL131195 BGH131193:BGH131195 BQD131193:BQD131195 BZZ131193:BZZ131195 CJV131193:CJV131195 CTR131193:CTR131195 DDN131193:DDN131195 DNJ131193:DNJ131195 DXF131193:DXF131195 EHB131193:EHB131195 EQX131193:EQX131195 FAT131193:FAT131195 FKP131193:FKP131195 FUL131193:FUL131195 GEH131193:GEH131195 GOD131193:GOD131195 GXZ131193:GXZ131195 HHV131193:HHV131195 HRR131193:HRR131195 IBN131193:IBN131195 ILJ131193:ILJ131195 IVF131193:IVF131195 JFB131193:JFB131195 JOX131193:JOX131195 JYT131193:JYT131195 KIP131193:KIP131195 KSL131193:KSL131195 LCH131193:LCH131195 LMD131193:LMD131195 LVZ131193:LVZ131195 MFV131193:MFV131195 MPR131193:MPR131195 MZN131193:MZN131195 NJJ131193:NJJ131195 NTF131193:NTF131195 ODB131193:ODB131195 OMX131193:OMX131195 OWT131193:OWT131195 PGP131193:PGP131195 PQL131193:PQL131195 QAH131193:QAH131195 QKD131193:QKD131195 QTZ131193:QTZ131195 RDV131193:RDV131195 RNR131193:RNR131195 RXN131193:RXN131195 SHJ131193:SHJ131195 SRF131193:SRF131195 TBB131193:TBB131195 TKX131193:TKX131195 TUT131193:TUT131195 UEP131193:UEP131195 UOL131193:UOL131195 UYH131193:UYH131195 VID131193:VID131195 VRZ131193:VRZ131195 WBV131193:WBV131195 WLR131193:WLR131195 WVN131193:WVN131195 F196729:F196731 JB196729:JB196731 SX196729:SX196731 ACT196729:ACT196731 AMP196729:AMP196731 AWL196729:AWL196731 BGH196729:BGH196731 BQD196729:BQD196731 BZZ196729:BZZ196731 CJV196729:CJV196731 CTR196729:CTR196731 DDN196729:DDN196731 DNJ196729:DNJ196731 DXF196729:DXF196731 EHB196729:EHB196731 EQX196729:EQX196731 FAT196729:FAT196731 FKP196729:FKP196731 FUL196729:FUL196731 GEH196729:GEH196731 GOD196729:GOD196731 GXZ196729:GXZ196731 HHV196729:HHV196731 HRR196729:HRR196731 IBN196729:IBN196731 ILJ196729:ILJ196731 IVF196729:IVF196731 JFB196729:JFB196731 JOX196729:JOX196731 JYT196729:JYT196731 KIP196729:KIP196731 KSL196729:KSL196731 LCH196729:LCH196731 LMD196729:LMD196731 LVZ196729:LVZ196731 MFV196729:MFV196731 MPR196729:MPR196731 MZN196729:MZN196731 NJJ196729:NJJ196731 NTF196729:NTF196731 ODB196729:ODB196731 OMX196729:OMX196731 OWT196729:OWT196731 PGP196729:PGP196731 PQL196729:PQL196731 QAH196729:QAH196731 QKD196729:QKD196731 QTZ196729:QTZ196731 RDV196729:RDV196731 RNR196729:RNR196731 RXN196729:RXN196731 SHJ196729:SHJ196731 SRF196729:SRF196731 TBB196729:TBB196731 TKX196729:TKX196731 TUT196729:TUT196731 UEP196729:UEP196731 UOL196729:UOL196731 UYH196729:UYH196731 VID196729:VID196731 VRZ196729:VRZ196731 WBV196729:WBV196731 WLR196729:WLR196731 WVN196729:WVN196731 F262265:F262267 JB262265:JB262267 SX262265:SX262267 ACT262265:ACT262267 AMP262265:AMP262267 AWL262265:AWL262267 BGH262265:BGH262267 BQD262265:BQD262267 BZZ262265:BZZ262267 CJV262265:CJV262267 CTR262265:CTR262267 DDN262265:DDN262267 DNJ262265:DNJ262267 DXF262265:DXF262267 EHB262265:EHB262267 EQX262265:EQX262267 FAT262265:FAT262267 FKP262265:FKP262267 FUL262265:FUL262267 GEH262265:GEH262267 GOD262265:GOD262267 GXZ262265:GXZ262267 HHV262265:HHV262267 HRR262265:HRR262267 IBN262265:IBN262267 ILJ262265:ILJ262267 IVF262265:IVF262267 JFB262265:JFB262267 JOX262265:JOX262267 JYT262265:JYT262267 KIP262265:KIP262267 KSL262265:KSL262267 LCH262265:LCH262267 LMD262265:LMD262267 LVZ262265:LVZ262267 MFV262265:MFV262267 MPR262265:MPR262267 MZN262265:MZN262267 NJJ262265:NJJ262267 NTF262265:NTF262267 ODB262265:ODB262267 OMX262265:OMX262267 OWT262265:OWT262267 PGP262265:PGP262267 PQL262265:PQL262267 QAH262265:QAH262267 QKD262265:QKD262267 QTZ262265:QTZ262267 RDV262265:RDV262267 RNR262265:RNR262267 RXN262265:RXN262267 SHJ262265:SHJ262267 SRF262265:SRF262267 TBB262265:TBB262267 TKX262265:TKX262267 TUT262265:TUT262267 UEP262265:UEP262267 UOL262265:UOL262267 UYH262265:UYH262267 VID262265:VID262267 VRZ262265:VRZ262267 WBV262265:WBV262267 WLR262265:WLR262267 WVN262265:WVN262267 F327801:F327803 JB327801:JB327803 SX327801:SX327803 ACT327801:ACT327803 AMP327801:AMP327803 AWL327801:AWL327803 BGH327801:BGH327803 BQD327801:BQD327803 BZZ327801:BZZ327803 CJV327801:CJV327803 CTR327801:CTR327803 DDN327801:DDN327803 DNJ327801:DNJ327803 DXF327801:DXF327803 EHB327801:EHB327803 EQX327801:EQX327803 FAT327801:FAT327803 FKP327801:FKP327803 FUL327801:FUL327803 GEH327801:GEH327803 GOD327801:GOD327803 GXZ327801:GXZ327803 HHV327801:HHV327803 HRR327801:HRR327803 IBN327801:IBN327803 ILJ327801:ILJ327803 IVF327801:IVF327803 JFB327801:JFB327803 JOX327801:JOX327803 JYT327801:JYT327803 KIP327801:KIP327803 KSL327801:KSL327803 LCH327801:LCH327803 LMD327801:LMD327803 LVZ327801:LVZ327803 MFV327801:MFV327803 MPR327801:MPR327803 MZN327801:MZN327803 NJJ327801:NJJ327803 NTF327801:NTF327803 ODB327801:ODB327803 OMX327801:OMX327803 OWT327801:OWT327803 PGP327801:PGP327803 PQL327801:PQL327803 QAH327801:QAH327803 QKD327801:QKD327803 QTZ327801:QTZ327803 RDV327801:RDV327803 RNR327801:RNR327803 RXN327801:RXN327803 SHJ327801:SHJ327803 SRF327801:SRF327803 TBB327801:TBB327803 TKX327801:TKX327803 TUT327801:TUT327803 UEP327801:UEP327803 UOL327801:UOL327803 UYH327801:UYH327803 VID327801:VID327803 VRZ327801:VRZ327803 WBV327801:WBV327803 WLR327801:WLR327803 WVN327801:WVN327803 F393337:F393339 JB393337:JB393339 SX393337:SX393339 ACT393337:ACT393339 AMP393337:AMP393339 AWL393337:AWL393339 BGH393337:BGH393339 BQD393337:BQD393339 BZZ393337:BZZ393339 CJV393337:CJV393339 CTR393337:CTR393339 DDN393337:DDN393339 DNJ393337:DNJ393339 DXF393337:DXF393339 EHB393337:EHB393339 EQX393337:EQX393339 FAT393337:FAT393339 FKP393337:FKP393339 FUL393337:FUL393339 GEH393337:GEH393339 GOD393337:GOD393339 GXZ393337:GXZ393339 HHV393337:HHV393339 HRR393337:HRR393339 IBN393337:IBN393339 ILJ393337:ILJ393339 IVF393337:IVF393339 JFB393337:JFB393339 JOX393337:JOX393339 JYT393337:JYT393339 KIP393337:KIP393339 KSL393337:KSL393339 LCH393337:LCH393339 LMD393337:LMD393339 LVZ393337:LVZ393339 MFV393337:MFV393339 MPR393337:MPR393339 MZN393337:MZN393339 NJJ393337:NJJ393339 NTF393337:NTF393339 ODB393337:ODB393339 OMX393337:OMX393339 OWT393337:OWT393339 PGP393337:PGP393339 PQL393337:PQL393339 QAH393337:QAH393339 QKD393337:QKD393339 QTZ393337:QTZ393339 RDV393337:RDV393339 RNR393337:RNR393339 RXN393337:RXN393339 SHJ393337:SHJ393339 SRF393337:SRF393339 TBB393337:TBB393339 TKX393337:TKX393339 TUT393337:TUT393339 UEP393337:UEP393339 UOL393337:UOL393339 UYH393337:UYH393339 VID393337:VID393339 VRZ393337:VRZ393339 WBV393337:WBV393339 WLR393337:WLR393339 WVN393337:WVN393339 F458873:F458875 JB458873:JB458875 SX458873:SX458875 ACT458873:ACT458875 AMP458873:AMP458875 AWL458873:AWL458875 BGH458873:BGH458875 BQD458873:BQD458875 BZZ458873:BZZ458875 CJV458873:CJV458875 CTR458873:CTR458875 DDN458873:DDN458875 DNJ458873:DNJ458875 DXF458873:DXF458875 EHB458873:EHB458875 EQX458873:EQX458875 FAT458873:FAT458875 FKP458873:FKP458875 FUL458873:FUL458875 GEH458873:GEH458875 GOD458873:GOD458875 GXZ458873:GXZ458875 HHV458873:HHV458875 HRR458873:HRR458875 IBN458873:IBN458875 ILJ458873:ILJ458875 IVF458873:IVF458875 JFB458873:JFB458875 JOX458873:JOX458875 JYT458873:JYT458875 KIP458873:KIP458875 KSL458873:KSL458875 LCH458873:LCH458875 LMD458873:LMD458875 LVZ458873:LVZ458875 MFV458873:MFV458875 MPR458873:MPR458875 MZN458873:MZN458875 NJJ458873:NJJ458875 NTF458873:NTF458875 ODB458873:ODB458875 OMX458873:OMX458875 OWT458873:OWT458875 PGP458873:PGP458875 PQL458873:PQL458875 QAH458873:QAH458875 QKD458873:QKD458875 QTZ458873:QTZ458875 RDV458873:RDV458875 RNR458873:RNR458875 RXN458873:RXN458875 SHJ458873:SHJ458875 SRF458873:SRF458875 TBB458873:TBB458875 TKX458873:TKX458875 TUT458873:TUT458875 UEP458873:UEP458875 UOL458873:UOL458875 UYH458873:UYH458875 VID458873:VID458875 VRZ458873:VRZ458875 WBV458873:WBV458875 WLR458873:WLR458875 WVN458873:WVN458875 F524409:F524411 JB524409:JB524411 SX524409:SX524411 ACT524409:ACT524411 AMP524409:AMP524411 AWL524409:AWL524411 BGH524409:BGH524411 BQD524409:BQD524411 BZZ524409:BZZ524411 CJV524409:CJV524411 CTR524409:CTR524411 DDN524409:DDN524411 DNJ524409:DNJ524411 DXF524409:DXF524411 EHB524409:EHB524411 EQX524409:EQX524411 FAT524409:FAT524411 FKP524409:FKP524411 FUL524409:FUL524411 GEH524409:GEH524411 GOD524409:GOD524411 GXZ524409:GXZ524411 HHV524409:HHV524411 HRR524409:HRR524411 IBN524409:IBN524411 ILJ524409:ILJ524411 IVF524409:IVF524411 JFB524409:JFB524411 JOX524409:JOX524411 JYT524409:JYT524411 KIP524409:KIP524411 KSL524409:KSL524411 LCH524409:LCH524411 LMD524409:LMD524411 LVZ524409:LVZ524411 MFV524409:MFV524411 MPR524409:MPR524411 MZN524409:MZN524411 NJJ524409:NJJ524411 NTF524409:NTF524411 ODB524409:ODB524411 OMX524409:OMX524411 OWT524409:OWT524411 PGP524409:PGP524411 PQL524409:PQL524411 QAH524409:QAH524411 QKD524409:QKD524411 QTZ524409:QTZ524411 RDV524409:RDV524411 RNR524409:RNR524411 RXN524409:RXN524411 SHJ524409:SHJ524411 SRF524409:SRF524411 TBB524409:TBB524411 TKX524409:TKX524411 TUT524409:TUT524411 UEP524409:UEP524411 UOL524409:UOL524411 UYH524409:UYH524411 VID524409:VID524411 VRZ524409:VRZ524411 WBV524409:WBV524411 WLR524409:WLR524411 WVN524409:WVN524411 F589945:F589947 JB589945:JB589947 SX589945:SX589947 ACT589945:ACT589947 AMP589945:AMP589947 AWL589945:AWL589947 BGH589945:BGH589947 BQD589945:BQD589947 BZZ589945:BZZ589947 CJV589945:CJV589947 CTR589945:CTR589947 DDN589945:DDN589947 DNJ589945:DNJ589947 DXF589945:DXF589947 EHB589945:EHB589947 EQX589945:EQX589947 FAT589945:FAT589947 FKP589945:FKP589947 FUL589945:FUL589947 GEH589945:GEH589947 GOD589945:GOD589947 GXZ589945:GXZ589947 HHV589945:HHV589947 HRR589945:HRR589947 IBN589945:IBN589947 ILJ589945:ILJ589947 IVF589945:IVF589947 JFB589945:JFB589947 JOX589945:JOX589947 JYT589945:JYT589947 KIP589945:KIP589947 KSL589945:KSL589947 LCH589945:LCH589947 LMD589945:LMD589947 LVZ589945:LVZ589947 MFV589945:MFV589947 MPR589945:MPR589947 MZN589945:MZN589947 NJJ589945:NJJ589947 NTF589945:NTF589947 ODB589945:ODB589947 OMX589945:OMX589947 OWT589945:OWT589947 PGP589945:PGP589947 PQL589945:PQL589947 QAH589945:QAH589947 QKD589945:QKD589947 QTZ589945:QTZ589947 RDV589945:RDV589947 RNR589945:RNR589947 RXN589945:RXN589947 SHJ589945:SHJ589947 SRF589945:SRF589947 TBB589945:TBB589947 TKX589945:TKX589947 TUT589945:TUT589947 UEP589945:UEP589947 UOL589945:UOL589947 UYH589945:UYH589947 VID589945:VID589947 VRZ589945:VRZ589947 WBV589945:WBV589947 WLR589945:WLR589947 WVN589945:WVN589947 F655481:F655483 JB655481:JB655483 SX655481:SX655483 ACT655481:ACT655483 AMP655481:AMP655483 AWL655481:AWL655483 BGH655481:BGH655483 BQD655481:BQD655483 BZZ655481:BZZ655483 CJV655481:CJV655483 CTR655481:CTR655483 DDN655481:DDN655483 DNJ655481:DNJ655483 DXF655481:DXF655483 EHB655481:EHB655483 EQX655481:EQX655483 FAT655481:FAT655483 FKP655481:FKP655483 FUL655481:FUL655483 GEH655481:GEH655483 GOD655481:GOD655483 GXZ655481:GXZ655483 HHV655481:HHV655483 HRR655481:HRR655483 IBN655481:IBN655483 ILJ655481:ILJ655483 IVF655481:IVF655483 JFB655481:JFB655483 JOX655481:JOX655483 JYT655481:JYT655483 KIP655481:KIP655483 KSL655481:KSL655483 LCH655481:LCH655483 LMD655481:LMD655483 LVZ655481:LVZ655483 MFV655481:MFV655483 MPR655481:MPR655483 MZN655481:MZN655483 NJJ655481:NJJ655483 NTF655481:NTF655483 ODB655481:ODB655483 OMX655481:OMX655483 OWT655481:OWT655483 PGP655481:PGP655483 PQL655481:PQL655483 QAH655481:QAH655483 QKD655481:QKD655483 QTZ655481:QTZ655483 RDV655481:RDV655483 RNR655481:RNR655483 RXN655481:RXN655483 SHJ655481:SHJ655483 SRF655481:SRF655483 TBB655481:TBB655483 TKX655481:TKX655483 TUT655481:TUT655483 UEP655481:UEP655483 UOL655481:UOL655483 UYH655481:UYH655483 VID655481:VID655483 VRZ655481:VRZ655483 WBV655481:WBV655483 WLR655481:WLR655483 WVN655481:WVN655483 F721017:F721019 JB721017:JB721019 SX721017:SX721019 ACT721017:ACT721019 AMP721017:AMP721019 AWL721017:AWL721019 BGH721017:BGH721019 BQD721017:BQD721019 BZZ721017:BZZ721019 CJV721017:CJV721019 CTR721017:CTR721019 DDN721017:DDN721019 DNJ721017:DNJ721019 DXF721017:DXF721019 EHB721017:EHB721019 EQX721017:EQX721019 FAT721017:FAT721019 FKP721017:FKP721019 FUL721017:FUL721019 GEH721017:GEH721019 GOD721017:GOD721019 GXZ721017:GXZ721019 HHV721017:HHV721019 HRR721017:HRR721019 IBN721017:IBN721019 ILJ721017:ILJ721019 IVF721017:IVF721019 JFB721017:JFB721019 JOX721017:JOX721019 JYT721017:JYT721019 KIP721017:KIP721019 KSL721017:KSL721019 LCH721017:LCH721019 LMD721017:LMD721019 LVZ721017:LVZ721019 MFV721017:MFV721019 MPR721017:MPR721019 MZN721017:MZN721019 NJJ721017:NJJ721019 NTF721017:NTF721019 ODB721017:ODB721019 OMX721017:OMX721019 OWT721017:OWT721019 PGP721017:PGP721019 PQL721017:PQL721019 QAH721017:QAH721019 QKD721017:QKD721019 QTZ721017:QTZ721019 RDV721017:RDV721019 RNR721017:RNR721019 RXN721017:RXN721019 SHJ721017:SHJ721019 SRF721017:SRF721019 TBB721017:TBB721019 TKX721017:TKX721019 TUT721017:TUT721019 UEP721017:UEP721019 UOL721017:UOL721019 UYH721017:UYH721019 VID721017:VID721019 VRZ721017:VRZ721019 WBV721017:WBV721019 WLR721017:WLR721019 WVN721017:WVN721019 F786553:F786555 JB786553:JB786555 SX786553:SX786555 ACT786553:ACT786555 AMP786553:AMP786555 AWL786553:AWL786555 BGH786553:BGH786555 BQD786553:BQD786555 BZZ786553:BZZ786555 CJV786553:CJV786555 CTR786553:CTR786555 DDN786553:DDN786555 DNJ786553:DNJ786555 DXF786553:DXF786555 EHB786553:EHB786555 EQX786553:EQX786555 FAT786553:FAT786555 FKP786553:FKP786555 FUL786553:FUL786555 GEH786553:GEH786555 GOD786553:GOD786555 GXZ786553:GXZ786555 HHV786553:HHV786555 HRR786553:HRR786555 IBN786553:IBN786555 ILJ786553:ILJ786555 IVF786553:IVF786555 JFB786553:JFB786555 JOX786553:JOX786555 JYT786553:JYT786555 KIP786553:KIP786555 KSL786553:KSL786555 LCH786553:LCH786555 LMD786553:LMD786555 LVZ786553:LVZ786555 MFV786553:MFV786555 MPR786553:MPR786555 MZN786553:MZN786555 NJJ786553:NJJ786555 NTF786553:NTF786555 ODB786553:ODB786555 OMX786553:OMX786555 OWT786553:OWT786555 PGP786553:PGP786555 PQL786553:PQL786555 QAH786553:QAH786555 QKD786553:QKD786555 QTZ786553:QTZ786555 RDV786553:RDV786555 RNR786553:RNR786555 RXN786553:RXN786555 SHJ786553:SHJ786555 SRF786553:SRF786555 TBB786553:TBB786555 TKX786553:TKX786555 TUT786553:TUT786555 UEP786553:UEP786555 UOL786553:UOL786555 UYH786553:UYH786555 VID786553:VID786555 VRZ786553:VRZ786555 WBV786553:WBV786555 WLR786553:WLR786555 WVN786553:WVN786555 F852089:F852091 JB852089:JB852091 SX852089:SX852091 ACT852089:ACT852091 AMP852089:AMP852091 AWL852089:AWL852091 BGH852089:BGH852091 BQD852089:BQD852091 BZZ852089:BZZ852091 CJV852089:CJV852091 CTR852089:CTR852091 DDN852089:DDN852091 DNJ852089:DNJ852091 DXF852089:DXF852091 EHB852089:EHB852091 EQX852089:EQX852091 FAT852089:FAT852091 FKP852089:FKP852091 FUL852089:FUL852091 GEH852089:GEH852091 GOD852089:GOD852091 GXZ852089:GXZ852091 HHV852089:HHV852091 HRR852089:HRR852091 IBN852089:IBN852091 ILJ852089:ILJ852091 IVF852089:IVF852091 JFB852089:JFB852091 JOX852089:JOX852091 JYT852089:JYT852091 KIP852089:KIP852091 KSL852089:KSL852091 LCH852089:LCH852091 LMD852089:LMD852091 LVZ852089:LVZ852091 MFV852089:MFV852091 MPR852089:MPR852091 MZN852089:MZN852091 NJJ852089:NJJ852091 NTF852089:NTF852091 ODB852089:ODB852091 OMX852089:OMX852091 OWT852089:OWT852091 PGP852089:PGP852091 PQL852089:PQL852091 QAH852089:QAH852091 QKD852089:QKD852091 QTZ852089:QTZ852091 RDV852089:RDV852091 RNR852089:RNR852091 RXN852089:RXN852091 SHJ852089:SHJ852091 SRF852089:SRF852091 TBB852089:TBB852091 TKX852089:TKX852091 TUT852089:TUT852091 UEP852089:UEP852091 UOL852089:UOL852091 UYH852089:UYH852091 VID852089:VID852091 VRZ852089:VRZ852091 WBV852089:WBV852091 WLR852089:WLR852091 WVN852089:WVN852091 F917625:F917627 JB917625:JB917627 SX917625:SX917627 ACT917625:ACT917627 AMP917625:AMP917627 AWL917625:AWL917627 BGH917625:BGH917627 BQD917625:BQD917627 BZZ917625:BZZ917627 CJV917625:CJV917627 CTR917625:CTR917627 DDN917625:DDN917627 DNJ917625:DNJ917627 DXF917625:DXF917627 EHB917625:EHB917627 EQX917625:EQX917627 FAT917625:FAT917627 FKP917625:FKP917627 FUL917625:FUL917627 GEH917625:GEH917627 GOD917625:GOD917627 GXZ917625:GXZ917627 HHV917625:HHV917627 HRR917625:HRR917627 IBN917625:IBN917627 ILJ917625:ILJ917627 IVF917625:IVF917627 JFB917625:JFB917627 JOX917625:JOX917627 JYT917625:JYT917627 KIP917625:KIP917627 KSL917625:KSL917627 LCH917625:LCH917627 LMD917625:LMD917627 LVZ917625:LVZ917627 MFV917625:MFV917627 MPR917625:MPR917627 MZN917625:MZN917627 NJJ917625:NJJ917627 NTF917625:NTF917627 ODB917625:ODB917627 OMX917625:OMX917627 OWT917625:OWT917627 PGP917625:PGP917627 PQL917625:PQL917627 QAH917625:QAH917627 QKD917625:QKD917627 QTZ917625:QTZ917627 RDV917625:RDV917627 RNR917625:RNR917627 RXN917625:RXN917627 SHJ917625:SHJ917627 SRF917625:SRF917627 TBB917625:TBB917627 TKX917625:TKX917627 TUT917625:TUT917627 UEP917625:UEP917627 UOL917625:UOL917627 UYH917625:UYH917627 VID917625:VID917627 VRZ917625:VRZ917627 WBV917625:WBV917627 WLR917625:WLR917627 WVN917625:WVN917627 F983161:F983163 JB983161:JB983163 SX983161:SX983163 ACT983161:ACT983163 AMP983161:AMP983163 AWL983161:AWL983163 BGH983161:BGH983163 BQD983161:BQD983163 BZZ983161:BZZ983163 CJV983161:CJV983163 CTR983161:CTR983163 DDN983161:DDN983163 DNJ983161:DNJ983163 DXF983161:DXF983163 EHB983161:EHB983163 EQX983161:EQX983163 FAT983161:FAT983163 FKP983161:FKP983163 FUL983161:FUL983163 GEH983161:GEH983163 GOD983161:GOD983163 GXZ983161:GXZ983163 HHV983161:HHV983163 HRR983161:HRR983163 IBN983161:IBN983163 ILJ983161:ILJ983163 IVF983161:IVF983163 JFB983161:JFB983163 JOX983161:JOX983163 JYT983161:JYT983163 KIP983161:KIP983163 KSL983161:KSL983163 LCH983161:LCH983163 LMD983161:LMD983163 LVZ983161:LVZ983163 MFV983161:MFV983163 MPR983161:MPR983163 MZN983161:MZN983163 NJJ983161:NJJ983163 NTF983161:NTF983163 ODB983161:ODB983163 OMX983161:OMX983163 OWT983161:OWT983163 PGP983161:PGP983163 PQL983161:PQL983163 QAH983161:QAH983163 QKD983161:QKD983163 QTZ983161:QTZ983163 RDV983161:RDV983163 RNR983161:RNR983163 RXN983161:RXN983163 SHJ983161:SHJ983163 SRF983161:SRF983163 TBB983161:TBB983163 TKX983161:TKX983163 TUT983161:TUT983163 UEP983161:UEP983163 UOL983161:UOL983163 UYH983161:UYH983163 VID983161:VID983163 VRZ983161:VRZ983163 WBV983161:WBV983163 WLR983161:WLR983163 WVN983161:WVN983163 F25:F28 JB25:JB28 SX25:SX28 ACT25:ACT28 AMP25:AMP28 AWL25:AWL28 BGH25:BGH28 BQD25:BQD28 BZZ25:BZZ28 CJV25:CJV28 CTR25:CTR28 DDN25:DDN28 DNJ25:DNJ28 DXF25:DXF28 EHB25:EHB28 EQX25:EQX28 FAT25:FAT28 FKP25:FKP28 FUL25:FUL28 GEH25:GEH28 GOD25:GOD28 GXZ25:GXZ28 HHV25:HHV28 HRR25:HRR28 IBN25:IBN28 ILJ25:ILJ28 IVF25:IVF28 JFB25:JFB28 JOX25:JOX28 JYT25:JYT28 KIP25:KIP28 KSL25:KSL28 LCH25:LCH28 LMD25:LMD28 LVZ25:LVZ28 MFV25:MFV28 MPR25:MPR28 MZN25:MZN28 NJJ25:NJJ28 NTF25:NTF28 ODB25:ODB28 OMX25:OMX28 OWT25:OWT28 PGP25:PGP28 PQL25:PQL28 QAH25:QAH28 QKD25:QKD28 QTZ25:QTZ28 RDV25:RDV28 RNR25:RNR28 RXN25:RXN28 SHJ25:SHJ28 SRF25:SRF28 TBB25:TBB28 TKX25:TKX28 TUT25:TUT28 UEP25:UEP28 UOL25:UOL28 UYH25:UYH28 VID25:VID28 VRZ25:VRZ28 WBV25:WBV28 WLR25:WLR28 WVN25:WVN28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F94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F65630 JB65630 SX65630 ACT65630 AMP65630 AWL65630 BGH65630 BQD65630 BZZ65630 CJV65630 CTR65630 DDN65630 DNJ65630 DXF65630 EHB65630 EQX65630 FAT65630 FKP65630 FUL65630 GEH65630 GOD65630 GXZ65630 HHV65630 HRR65630 IBN65630 ILJ65630 IVF65630 JFB65630 JOX65630 JYT65630 KIP65630 KSL65630 LCH65630 LMD65630 LVZ65630 MFV65630 MPR65630 MZN65630 NJJ65630 NTF65630 ODB65630 OMX65630 OWT65630 PGP65630 PQL65630 QAH65630 QKD65630 QTZ65630 RDV65630 RNR65630 RXN65630 SHJ65630 SRF65630 TBB65630 TKX65630 TUT65630 UEP65630 UOL65630 UYH65630 VID65630 VRZ65630 WBV65630 WLR65630 WVN65630 F131166 JB131166 SX131166 ACT131166 AMP131166 AWL131166 BGH131166 BQD131166 BZZ131166 CJV131166 CTR131166 DDN131166 DNJ131166 DXF131166 EHB131166 EQX131166 FAT131166 FKP131166 FUL131166 GEH131166 GOD131166 GXZ131166 HHV131166 HRR131166 IBN131166 ILJ131166 IVF131166 JFB131166 JOX131166 JYT131166 KIP131166 KSL131166 LCH131166 LMD131166 LVZ131166 MFV131166 MPR131166 MZN131166 NJJ131166 NTF131166 ODB131166 OMX131166 OWT131166 PGP131166 PQL131166 QAH131166 QKD131166 QTZ131166 RDV131166 RNR131166 RXN131166 SHJ131166 SRF131166 TBB131166 TKX131166 TUT131166 UEP131166 UOL131166 UYH131166 VID131166 VRZ131166 WBV131166 WLR131166 WVN131166 F196702 JB196702 SX196702 ACT196702 AMP196702 AWL196702 BGH196702 BQD196702 BZZ196702 CJV196702 CTR196702 DDN196702 DNJ196702 DXF196702 EHB196702 EQX196702 FAT196702 FKP196702 FUL196702 GEH196702 GOD196702 GXZ196702 HHV196702 HRR196702 IBN196702 ILJ196702 IVF196702 JFB196702 JOX196702 JYT196702 KIP196702 KSL196702 LCH196702 LMD196702 LVZ196702 MFV196702 MPR196702 MZN196702 NJJ196702 NTF196702 ODB196702 OMX196702 OWT196702 PGP196702 PQL196702 QAH196702 QKD196702 QTZ196702 RDV196702 RNR196702 RXN196702 SHJ196702 SRF196702 TBB196702 TKX196702 TUT196702 UEP196702 UOL196702 UYH196702 VID196702 VRZ196702 WBV196702 WLR196702 WVN196702 F262238 JB262238 SX262238 ACT262238 AMP262238 AWL262238 BGH262238 BQD262238 BZZ262238 CJV262238 CTR262238 DDN262238 DNJ262238 DXF262238 EHB262238 EQX262238 FAT262238 FKP262238 FUL262238 GEH262238 GOD262238 GXZ262238 HHV262238 HRR262238 IBN262238 ILJ262238 IVF262238 JFB262238 JOX262238 JYT262238 KIP262238 KSL262238 LCH262238 LMD262238 LVZ262238 MFV262238 MPR262238 MZN262238 NJJ262238 NTF262238 ODB262238 OMX262238 OWT262238 PGP262238 PQL262238 QAH262238 QKD262238 QTZ262238 RDV262238 RNR262238 RXN262238 SHJ262238 SRF262238 TBB262238 TKX262238 TUT262238 UEP262238 UOL262238 UYH262238 VID262238 VRZ262238 WBV262238 WLR262238 WVN262238 F327774 JB327774 SX327774 ACT327774 AMP327774 AWL327774 BGH327774 BQD327774 BZZ327774 CJV327774 CTR327774 DDN327774 DNJ327774 DXF327774 EHB327774 EQX327774 FAT327774 FKP327774 FUL327774 GEH327774 GOD327774 GXZ327774 HHV327774 HRR327774 IBN327774 ILJ327774 IVF327774 JFB327774 JOX327774 JYT327774 KIP327774 KSL327774 LCH327774 LMD327774 LVZ327774 MFV327774 MPR327774 MZN327774 NJJ327774 NTF327774 ODB327774 OMX327774 OWT327774 PGP327774 PQL327774 QAH327774 QKD327774 QTZ327774 RDV327774 RNR327774 RXN327774 SHJ327774 SRF327774 TBB327774 TKX327774 TUT327774 UEP327774 UOL327774 UYH327774 VID327774 VRZ327774 WBV327774 WLR327774 WVN327774 F393310 JB393310 SX393310 ACT393310 AMP393310 AWL393310 BGH393310 BQD393310 BZZ393310 CJV393310 CTR393310 DDN393310 DNJ393310 DXF393310 EHB393310 EQX393310 FAT393310 FKP393310 FUL393310 GEH393310 GOD393310 GXZ393310 HHV393310 HRR393310 IBN393310 ILJ393310 IVF393310 JFB393310 JOX393310 JYT393310 KIP393310 KSL393310 LCH393310 LMD393310 LVZ393310 MFV393310 MPR393310 MZN393310 NJJ393310 NTF393310 ODB393310 OMX393310 OWT393310 PGP393310 PQL393310 QAH393310 QKD393310 QTZ393310 RDV393310 RNR393310 RXN393310 SHJ393310 SRF393310 TBB393310 TKX393310 TUT393310 UEP393310 UOL393310 UYH393310 VID393310 VRZ393310 WBV393310 WLR393310 WVN393310 F458846 JB458846 SX458846 ACT458846 AMP458846 AWL458846 BGH458846 BQD458846 BZZ458846 CJV458846 CTR458846 DDN458846 DNJ458846 DXF458846 EHB458846 EQX458846 FAT458846 FKP458846 FUL458846 GEH458846 GOD458846 GXZ458846 HHV458846 HRR458846 IBN458846 ILJ458846 IVF458846 JFB458846 JOX458846 JYT458846 KIP458846 KSL458846 LCH458846 LMD458846 LVZ458846 MFV458846 MPR458846 MZN458846 NJJ458846 NTF458846 ODB458846 OMX458846 OWT458846 PGP458846 PQL458846 QAH458846 QKD458846 QTZ458846 RDV458846 RNR458846 RXN458846 SHJ458846 SRF458846 TBB458846 TKX458846 TUT458846 UEP458846 UOL458846 UYH458846 VID458846 VRZ458846 WBV458846 WLR458846 WVN458846 F524382 JB524382 SX524382 ACT524382 AMP524382 AWL524382 BGH524382 BQD524382 BZZ524382 CJV524382 CTR524382 DDN524382 DNJ524382 DXF524382 EHB524382 EQX524382 FAT524382 FKP524382 FUL524382 GEH524382 GOD524382 GXZ524382 HHV524382 HRR524382 IBN524382 ILJ524382 IVF524382 JFB524382 JOX524382 JYT524382 KIP524382 KSL524382 LCH524382 LMD524382 LVZ524382 MFV524382 MPR524382 MZN524382 NJJ524382 NTF524382 ODB524382 OMX524382 OWT524382 PGP524382 PQL524382 QAH524382 QKD524382 QTZ524382 RDV524382 RNR524382 RXN524382 SHJ524382 SRF524382 TBB524382 TKX524382 TUT524382 UEP524382 UOL524382 UYH524382 VID524382 VRZ524382 WBV524382 WLR524382 WVN524382 F589918 JB589918 SX589918 ACT589918 AMP589918 AWL589918 BGH589918 BQD589918 BZZ589918 CJV589918 CTR589918 DDN589918 DNJ589918 DXF589918 EHB589918 EQX589918 FAT589918 FKP589918 FUL589918 GEH589918 GOD589918 GXZ589918 HHV589918 HRR589918 IBN589918 ILJ589918 IVF589918 JFB589918 JOX589918 JYT589918 KIP589918 KSL589918 LCH589918 LMD589918 LVZ589918 MFV589918 MPR589918 MZN589918 NJJ589918 NTF589918 ODB589918 OMX589918 OWT589918 PGP589918 PQL589918 QAH589918 QKD589918 QTZ589918 RDV589918 RNR589918 RXN589918 SHJ589918 SRF589918 TBB589918 TKX589918 TUT589918 UEP589918 UOL589918 UYH589918 VID589918 VRZ589918 WBV589918 WLR589918 WVN589918 F655454 JB655454 SX655454 ACT655454 AMP655454 AWL655454 BGH655454 BQD655454 BZZ655454 CJV655454 CTR655454 DDN655454 DNJ655454 DXF655454 EHB655454 EQX655454 FAT655454 FKP655454 FUL655454 GEH655454 GOD655454 GXZ655454 HHV655454 HRR655454 IBN655454 ILJ655454 IVF655454 JFB655454 JOX655454 JYT655454 KIP655454 KSL655454 LCH655454 LMD655454 LVZ655454 MFV655454 MPR655454 MZN655454 NJJ655454 NTF655454 ODB655454 OMX655454 OWT655454 PGP655454 PQL655454 QAH655454 QKD655454 QTZ655454 RDV655454 RNR655454 RXN655454 SHJ655454 SRF655454 TBB655454 TKX655454 TUT655454 UEP655454 UOL655454 UYH655454 VID655454 VRZ655454 WBV655454 WLR655454 WVN655454 F720990 JB720990 SX720990 ACT720990 AMP720990 AWL720990 BGH720990 BQD720990 BZZ720990 CJV720990 CTR720990 DDN720990 DNJ720990 DXF720990 EHB720990 EQX720990 FAT720990 FKP720990 FUL720990 GEH720990 GOD720990 GXZ720990 HHV720990 HRR720990 IBN720990 ILJ720990 IVF720990 JFB720990 JOX720990 JYT720990 KIP720990 KSL720990 LCH720990 LMD720990 LVZ720990 MFV720990 MPR720990 MZN720990 NJJ720990 NTF720990 ODB720990 OMX720990 OWT720990 PGP720990 PQL720990 QAH720990 QKD720990 QTZ720990 RDV720990 RNR720990 RXN720990 SHJ720990 SRF720990 TBB720990 TKX720990 TUT720990 UEP720990 UOL720990 UYH720990 VID720990 VRZ720990 WBV720990 WLR720990 WVN720990 F786526 JB786526 SX786526 ACT786526 AMP786526 AWL786526 BGH786526 BQD786526 BZZ786526 CJV786526 CTR786526 DDN786526 DNJ786526 DXF786526 EHB786526 EQX786526 FAT786526 FKP786526 FUL786526 GEH786526 GOD786526 GXZ786526 HHV786526 HRR786526 IBN786526 ILJ786526 IVF786526 JFB786526 JOX786526 JYT786526 KIP786526 KSL786526 LCH786526 LMD786526 LVZ786526 MFV786526 MPR786526 MZN786526 NJJ786526 NTF786526 ODB786526 OMX786526 OWT786526 PGP786526 PQL786526 QAH786526 QKD786526 QTZ786526 RDV786526 RNR786526 RXN786526 SHJ786526 SRF786526 TBB786526 TKX786526 TUT786526 UEP786526 UOL786526 UYH786526 VID786526 VRZ786526 WBV786526 WLR786526 WVN786526 F852062 JB852062 SX852062 ACT852062 AMP852062 AWL852062 BGH852062 BQD852062 BZZ852062 CJV852062 CTR852062 DDN852062 DNJ852062 DXF852062 EHB852062 EQX852062 FAT852062 FKP852062 FUL852062 GEH852062 GOD852062 GXZ852062 HHV852062 HRR852062 IBN852062 ILJ852062 IVF852062 JFB852062 JOX852062 JYT852062 KIP852062 KSL852062 LCH852062 LMD852062 LVZ852062 MFV852062 MPR852062 MZN852062 NJJ852062 NTF852062 ODB852062 OMX852062 OWT852062 PGP852062 PQL852062 QAH852062 QKD852062 QTZ852062 RDV852062 RNR852062 RXN852062 SHJ852062 SRF852062 TBB852062 TKX852062 TUT852062 UEP852062 UOL852062 UYH852062 VID852062 VRZ852062 WBV852062 WLR852062 WVN852062 F917598 JB917598 SX917598 ACT917598 AMP917598 AWL917598 BGH917598 BQD917598 BZZ917598 CJV917598 CTR917598 DDN917598 DNJ917598 DXF917598 EHB917598 EQX917598 FAT917598 FKP917598 FUL917598 GEH917598 GOD917598 GXZ917598 HHV917598 HRR917598 IBN917598 ILJ917598 IVF917598 JFB917598 JOX917598 JYT917598 KIP917598 KSL917598 LCH917598 LMD917598 LVZ917598 MFV917598 MPR917598 MZN917598 NJJ917598 NTF917598 ODB917598 OMX917598 OWT917598 PGP917598 PQL917598 QAH917598 QKD917598 QTZ917598 RDV917598 RNR917598 RXN917598 SHJ917598 SRF917598 TBB917598 TKX917598 TUT917598 UEP917598 UOL917598 UYH917598 VID917598 VRZ917598 WBV917598 WLR917598 WVN917598 F983134 JB983134 SX983134 ACT983134 AMP983134 AWL983134 BGH983134 BQD983134 BZZ983134 CJV983134 CTR983134 DDN983134 DNJ983134 DXF983134 EHB983134 EQX983134 FAT983134 FKP983134 FUL983134 GEH983134 GOD983134 GXZ983134 HHV983134 HRR983134 IBN983134 ILJ983134 IVF983134 JFB983134 JOX983134 JYT983134 KIP983134 KSL983134 LCH983134 LMD983134 LVZ983134 MFV983134 MPR983134 MZN983134 NJJ983134 NTF983134 ODB983134 OMX983134 OWT983134 PGP983134 PQL983134 QAH983134 QKD983134 QTZ983134 RDV983134 RNR983134 RXN983134 SHJ983134 SRF983134 TBB983134 TKX983134 TUT983134 UEP983134 UOL983134 UYH983134 VID983134 VRZ983134 WBV983134 WLR983134 WVN983134 F97:F98 JB97:JB98 SX97:SX98 ACT97:ACT98 AMP97:AMP98 AWL97:AWL98 BGH97:BGH98 BQD97:BQD98 BZZ97:BZZ98 CJV97:CJV98 CTR97:CTR98 DDN97:DDN98 DNJ97:DNJ98 DXF97:DXF98 EHB97:EHB98 EQX97:EQX98 FAT97:FAT98 FKP97:FKP98 FUL97:FUL98 GEH97:GEH98 GOD97:GOD98 GXZ97:GXZ98 HHV97:HHV98 HRR97:HRR98 IBN97:IBN98 ILJ97:ILJ98 IVF97:IVF98 JFB97:JFB98 JOX97:JOX98 JYT97:JYT98 KIP97:KIP98 KSL97:KSL98 LCH97:LCH98 LMD97:LMD98 LVZ97:LVZ98 MFV97:MFV98 MPR97:MPR98 MZN97:MZN98 NJJ97:NJJ98 NTF97:NTF98 ODB97:ODB98 OMX97:OMX98 OWT97:OWT98 PGP97:PGP98 PQL97:PQL98 QAH97:QAH98 QKD97:QKD98 QTZ97:QTZ98 RDV97:RDV98 RNR97:RNR98 RXN97:RXN98 SHJ97:SHJ98 SRF97:SRF98 TBB97:TBB98 TKX97:TKX98 TUT97:TUT98 UEP97:UEP98 UOL97:UOL98 UYH97:UYH98 VID97:VID98 VRZ97:VRZ98 WBV97:WBV98 WLR97:WLR98 WVN97:WVN98 F65633:F65634 JB65633:JB65634 SX65633:SX65634 ACT65633:ACT65634 AMP65633:AMP65634 AWL65633:AWL65634 BGH65633:BGH65634 BQD65633:BQD65634 BZZ65633:BZZ65634 CJV65633:CJV65634 CTR65633:CTR65634 DDN65633:DDN65634 DNJ65633:DNJ65634 DXF65633:DXF65634 EHB65633:EHB65634 EQX65633:EQX65634 FAT65633:FAT65634 FKP65633:FKP65634 FUL65633:FUL65634 GEH65633:GEH65634 GOD65633:GOD65634 GXZ65633:GXZ65634 HHV65633:HHV65634 HRR65633:HRR65634 IBN65633:IBN65634 ILJ65633:ILJ65634 IVF65633:IVF65634 JFB65633:JFB65634 JOX65633:JOX65634 JYT65633:JYT65634 KIP65633:KIP65634 KSL65633:KSL65634 LCH65633:LCH65634 LMD65633:LMD65634 LVZ65633:LVZ65634 MFV65633:MFV65634 MPR65633:MPR65634 MZN65633:MZN65634 NJJ65633:NJJ65634 NTF65633:NTF65634 ODB65633:ODB65634 OMX65633:OMX65634 OWT65633:OWT65634 PGP65633:PGP65634 PQL65633:PQL65634 QAH65633:QAH65634 QKD65633:QKD65634 QTZ65633:QTZ65634 RDV65633:RDV65634 RNR65633:RNR65634 RXN65633:RXN65634 SHJ65633:SHJ65634 SRF65633:SRF65634 TBB65633:TBB65634 TKX65633:TKX65634 TUT65633:TUT65634 UEP65633:UEP65634 UOL65633:UOL65634 UYH65633:UYH65634 VID65633:VID65634 VRZ65633:VRZ65634 WBV65633:WBV65634 WLR65633:WLR65634 WVN65633:WVN65634 F131169:F131170 JB131169:JB131170 SX131169:SX131170 ACT131169:ACT131170 AMP131169:AMP131170 AWL131169:AWL131170 BGH131169:BGH131170 BQD131169:BQD131170 BZZ131169:BZZ131170 CJV131169:CJV131170 CTR131169:CTR131170 DDN131169:DDN131170 DNJ131169:DNJ131170 DXF131169:DXF131170 EHB131169:EHB131170 EQX131169:EQX131170 FAT131169:FAT131170 FKP131169:FKP131170 FUL131169:FUL131170 GEH131169:GEH131170 GOD131169:GOD131170 GXZ131169:GXZ131170 HHV131169:HHV131170 HRR131169:HRR131170 IBN131169:IBN131170 ILJ131169:ILJ131170 IVF131169:IVF131170 JFB131169:JFB131170 JOX131169:JOX131170 JYT131169:JYT131170 KIP131169:KIP131170 KSL131169:KSL131170 LCH131169:LCH131170 LMD131169:LMD131170 LVZ131169:LVZ131170 MFV131169:MFV131170 MPR131169:MPR131170 MZN131169:MZN131170 NJJ131169:NJJ131170 NTF131169:NTF131170 ODB131169:ODB131170 OMX131169:OMX131170 OWT131169:OWT131170 PGP131169:PGP131170 PQL131169:PQL131170 QAH131169:QAH131170 QKD131169:QKD131170 QTZ131169:QTZ131170 RDV131169:RDV131170 RNR131169:RNR131170 RXN131169:RXN131170 SHJ131169:SHJ131170 SRF131169:SRF131170 TBB131169:TBB131170 TKX131169:TKX131170 TUT131169:TUT131170 UEP131169:UEP131170 UOL131169:UOL131170 UYH131169:UYH131170 VID131169:VID131170 VRZ131169:VRZ131170 WBV131169:WBV131170 WLR131169:WLR131170 WVN131169:WVN131170 F196705:F196706 JB196705:JB196706 SX196705:SX196706 ACT196705:ACT196706 AMP196705:AMP196706 AWL196705:AWL196706 BGH196705:BGH196706 BQD196705:BQD196706 BZZ196705:BZZ196706 CJV196705:CJV196706 CTR196705:CTR196706 DDN196705:DDN196706 DNJ196705:DNJ196706 DXF196705:DXF196706 EHB196705:EHB196706 EQX196705:EQX196706 FAT196705:FAT196706 FKP196705:FKP196706 FUL196705:FUL196706 GEH196705:GEH196706 GOD196705:GOD196706 GXZ196705:GXZ196706 HHV196705:HHV196706 HRR196705:HRR196706 IBN196705:IBN196706 ILJ196705:ILJ196706 IVF196705:IVF196706 JFB196705:JFB196706 JOX196705:JOX196706 JYT196705:JYT196706 KIP196705:KIP196706 KSL196705:KSL196706 LCH196705:LCH196706 LMD196705:LMD196706 LVZ196705:LVZ196706 MFV196705:MFV196706 MPR196705:MPR196706 MZN196705:MZN196706 NJJ196705:NJJ196706 NTF196705:NTF196706 ODB196705:ODB196706 OMX196705:OMX196706 OWT196705:OWT196706 PGP196705:PGP196706 PQL196705:PQL196706 QAH196705:QAH196706 QKD196705:QKD196706 QTZ196705:QTZ196706 RDV196705:RDV196706 RNR196705:RNR196706 RXN196705:RXN196706 SHJ196705:SHJ196706 SRF196705:SRF196706 TBB196705:TBB196706 TKX196705:TKX196706 TUT196705:TUT196706 UEP196705:UEP196706 UOL196705:UOL196706 UYH196705:UYH196706 VID196705:VID196706 VRZ196705:VRZ196706 WBV196705:WBV196706 WLR196705:WLR196706 WVN196705:WVN196706 F262241:F262242 JB262241:JB262242 SX262241:SX262242 ACT262241:ACT262242 AMP262241:AMP262242 AWL262241:AWL262242 BGH262241:BGH262242 BQD262241:BQD262242 BZZ262241:BZZ262242 CJV262241:CJV262242 CTR262241:CTR262242 DDN262241:DDN262242 DNJ262241:DNJ262242 DXF262241:DXF262242 EHB262241:EHB262242 EQX262241:EQX262242 FAT262241:FAT262242 FKP262241:FKP262242 FUL262241:FUL262242 GEH262241:GEH262242 GOD262241:GOD262242 GXZ262241:GXZ262242 HHV262241:HHV262242 HRR262241:HRR262242 IBN262241:IBN262242 ILJ262241:ILJ262242 IVF262241:IVF262242 JFB262241:JFB262242 JOX262241:JOX262242 JYT262241:JYT262242 KIP262241:KIP262242 KSL262241:KSL262242 LCH262241:LCH262242 LMD262241:LMD262242 LVZ262241:LVZ262242 MFV262241:MFV262242 MPR262241:MPR262242 MZN262241:MZN262242 NJJ262241:NJJ262242 NTF262241:NTF262242 ODB262241:ODB262242 OMX262241:OMX262242 OWT262241:OWT262242 PGP262241:PGP262242 PQL262241:PQL262242 QAH262241:QAH262242 QKD262241:QKD262242 QTZ262241:QTZ262242 RDV262241:RDV262242 RNR262241:RNR262242 RXN262241:RXN262242 SHJ262241:SHJ262242 SRF262241:SRF262242 TBB262241:TBB262242 TKX262241:TKX262242 TUT262241:TUT262242 UEP262241:UEP262242 UOL262241:UOL262242 UYH262241:UYH262242 VID262241:VID262242 VRZ262241:VRZ262242 WBV262241:WBV262242 WLR262241:WLR262242 WVN262241:WVN262242 F327777:F327778 JB327777:JB327778 SX327777:SX327778 ACT327777:ACT327778 AMP327777:AMP327778 AWL327777:AWL327778 BGH327777:BGH327778 BQD327777:BQD327778 BZZ327777:BZZ327778 CJV327777:CJV327778 CTR327777:CTR327778 DDN327777:DDN327778 DNJ327777:DNJ327778 DXF327777:DXF327778 EHB327777:EHB327778 EQX327777:EQX327778 FAT327777:FAT327778 FKP327777:FKP327778 FUL327777:FUL327778 GEH327777:GEH327778 GOD327777:GOD327778 GXZ327777:GXZ327778 HHV327777:HHV327778 HRR327777:HRR327778 IBN327777:IBN327778 ILJ327777:ILJ327778 IVF327777:IVF327778 JFB327777:JFB327778 JOX327777:JOX327778 JYT327777:JYT327778 KIP327777:KIP327778 KSL327777:KSL327778 LCH327777:LCH327778 LMD327777:LMD327778 LVZ327777:LVZ327778 MFV327777:MFV327778 MPR327777:MPR327778 MZN327777:MZN327778 NJJ327777:NJJ327778 NTF327777:NTF327778 ODB327777:ODB327778 OMX327777:OMX327778 OWT327777:OWT327778 PGP327777:PGP327778 PQL327777:PQL327778 QAH327777:QAH327778 QKD327777:QKD327778 QTZ327777:QTZ327778 RDV327777:RDV327778 RNR327777:RNR327778 RXN327777:RXN327778 SHJ327777:SHJ327778 SRF327777:SRF327778 TBB327777:TBB327778 TKX327777:TKX327778 TUT327777:TUT327778 UEP327777:UEP327778 UOL327777:UOL327778 UYH327777:UYH327778 VID327777:VID327778 VRZ327777:VRZ327778 WBV327777:WBV327778 WLR327777:WLR327778 WVN327777:WVN327778 F393313:F393314 JB393313:JB393314 SX393313:SX393314 ACT393313:ACT393314 AMP393313:AMP393314 AWL393313:AWL393314 BGH393313:BGH393314 BQD393313:BQD393314 BZZ393313:BZZ393314 CJV393313:CJV393314 CTR393313:CTR393314 DDN393313:DDN393314 DNJ393313:DNJ393314 DXF393313:DXF393314 EHB393313:EHB393314 EQX393313:EQX393314 FAT393313:FAT393314 FKP393313:FKP393314 FUL393313:FUL393314 GEH393313:GEH393314 GOD393313:GOD393314 GXZ393313:GXZ393314 HHV393313:HHV393314 HRR393313:HRR393314 IBN393313:IBN393314 ILJ393313:ILJ393314 IVF393313:IVF393314 JFB393313:JFB393314 JOX393313:JOX393314 JYT393313:JYT393314 KIP393313:KIP393314 KSL393313:KSL393314 LCH393313:LCH393314 LMD393313:LMD393314 LVZ393313:LVZ393314 MFV393313:MFV393314 MPR393313:MPR393314 MZN393313:MZN393314 NJJ393313:NJJ393314 NTF393313:NTF393314 ODB393313:ODB393314 OMX393313:OMX393314 OWT393313:OWT393314 PGP393313:PGP393314 PQL393313:PQL393314 QAH393313:QAH393314 QKD393313:QKD393314 QTZ393313:QTZ393314 RDV393313:RDV393314 RNR393313:RNR393314 RXN393313:RXN393314 SHJ393313:SHJ393314 SRF393313:SRF393314 TBB393313:TBB393314 TKX393313:TKX393314 TUT393313:TUT393314 UEP393313:UEP393314 UOL393313:UOL393314 UYH393313:UYH393314 VID393313:VID393314 VRZ393313:VRZ393314 WBV393313:WBV393314 WLR393313:WLR393314 WVN393313:WVN393314 F458849:F458850 JB458849:JB458850 SX458849:SX458850 ACT458849:ACT458850 AMP458849:AMP458850 AWL458849:AWL458850 BGH458849:BGH458850 BQD458849:BQD458850 BZZ458849:BZZ458850 CJV458849:CJV458850 CTR458849:CTR458850 DDN458849:DDN458850 DNJ458849:DNJ458850 DXF458849:DXF458850 EHB458849:EHB458850 EQX458849:EQX458850 FAT458849:FAT458850 FKP458849:FKP458850 FUL458849:FUL458850 GEH458849:GEH458850 GOD458849:GOD458850 GXZ458849:GXZ458850 HHV458849:HHV458850 HRR458849:HRR458850 IBN458849:IBN458850 ILJ458849:ILJ458850 IVF458849:IVF458850 JFB458849:JFB458850 JOX458849:JOX458850 JYT458849:JYT458850 KIP458849:KIP458850 KSL458849:KSL458850 LCH458849:LCH458850 LMD458849:LMD458850 LVZ458849:LVZ458850 MFV458849:MFV458850 MPR458849:MPR458850 MZN458849:MZN458850 NJJ458849:NJJ458850 NTF458849:NTF458850 ODB458849:ODB458850 OMX458849:OMX458850 OWT458849:OWT458850 PGP458849:PGP458850 PQL458849:PQL458850 QAH458849:QAH458850 QKD458849:QKD458850 QTZ458849:QTZ458850 RDV458849:RDV458850 RNR458849:RNR458850 RXN458849:RXN458850 SHJ458849:SHJ458850 SRF458849:SRF458850 TBB458849:TBB458850 TKX458849:TKX458850 TUT458849:TUT458850 UEP458849:UEP458850 UOL458849:UOL458850 UYH458849:UYH458850 VID458849:VID458850 VRZ458849:VRZ458850 WBV458849:WBV458850 WLR458849:WLR458850 WVN458849:WVN458850 F524385:F524386 JB524385:JB524386 SX524385:SX524386 ACT524385:ACT524386 AMP524385:AMP524386 AWL524385:AWL524386 BGH524385:BGH524386 BQD524385:BQD524386 BZZ524385:BZZ524386 CJV524385:CJV524386 CTR524385:CTR524386 DDN524385:DDN524386 DNJ524385:DNJ524386 DXF524385:DXF524386 EHB524385:EHB524386 EQX524385:EQX524386 FAT524385:FAT524386 FKP524385:FKP524386 FUL524385:FUL524386 GEH524385:GEH524386 GOD524385:GOD524386 GXZ524385:GXZ524386 HHV524385:HHV524386 HRR524385:HRR524386 IBN524385:IBN524386 ILJ524385:ILJ524386 IVF524385:IVF524386 JFB524385:JFB524386 JOX524385:JOX524386 JYT524385:JYT524386 KIP524385:KIP524386 KSL524385:KSL524386 LCH524385:LCH524386 LMD524385:LMD524386 LVZ524385:LVZ524386 MFV524385:MFV524386 MPR524385:MPR524386 MZN524385:MZN524386 NJJ524385:NJJ524386 NTF524385:NTF524386 ODB524385:ODB524386 OMX524385:OMX524386 OWT524385:OWT524386 PGP524385:PGP524386 PQL524385:PQL524386 QAH524385:QAH524386 QKD524385:QKD524386 QTZ524385:QTZ524386 RDV524385:RDV524386 RNR524385:RNR524386 RXN524385:RXN524386 SHJ524385:SHJ524386 SRF524385:SRF524386 TBB524385:TBB524386 TKX524385:TKX524386 TUT524385:TUT524386 UEP524385:UEP524386 UOL524385:UOL524386 UYH524385:UYH524386 VID524385:VID524386 VRZ524385:VRZ524386 WBV524385:WBV524386 WLR524385:WLR524386 WVN524385:WVN524386 F589921:F589922 JB589921:JB589922 SX589921:SX589922 ACT589921:ACT589922 AMP589921:AMP589922 AWL589921:AWL589922 BGH589921:BGH589922 BQD589921:BQD589922 BZZ589921:BZZ589922 CJV589921:CJV589922 CTR589921:CTR589922 DDN589921:DDN589922 DNJ589921:DNJ589922 DXF589921:DXF589922 EHB589921:EHB589922 EQX589921:EQX589922 FAT589921:FAT589922 FKP589921:FKP589922 FUL589921:FUL589922 GEH589921:GEH589922 GOD589921:GOD589922 GXZ589921:GXZ589922 HHV589921:HHV589922 HRR589921:HRR589922 IBN589921:IBN589922 ILJ589921:ILJ589922 IVF589921:IVF589922 JFB589921:JFB589922 JOX589921:JOX589922 JYT589921:JYT589922 KIP589921:KIP589922 KSL589921:KSL589922 LCH589921:LCH589922 LMD589921:LMD589922 LVZ589921:LVZ589922 MFV589921:MFV589922 MPR589921:MPR589922 MZN589921:MZN589922 NJJ589921:NJJ589922 NTF589921:NTF589922 ODB589921:ODB589922 OMX589921:OMX589922 OWT589921:OWT589922 PGP589921:PGP589922 PQL589921:PQL589922 QAH589921:QAH589922 QKD589921:QKD589922 QTZ589921:QTZ589922 RDV589921:RDV589922 RNR589921:RNR589922 RXN589921:RXN589922 SHJ589921:SHJ589922 SRF589921:SRF589922 TBB589921:TBB589922 TKX589921:TKX589922 TUT589921:TUT589922 UEP589921:UEP589922 UOL589921:UOL589922 UYH589921:UYH589922 VID589921:VID589922 VRZ589921:VRZ589922 WBV589921:WBV589922 WLR589921:WLR589922 WVN589921:WVN589922 F655457:F655458 JB655457:JB655458 SX655457:SX655458 ACT655457:ACT655458 AMP655457:AMP655458 AWL655457:AWL655458 BGH655457:BGH655458 BQD655457:BQD655458 BZZ655457:BZZ655458 CJV655457:CJV655458 CTR655457:CTR655458 DDN655457:DDN655458 DNJ655457:DNJ655458 DXF655457:DXF655458 EHB655457:EHB655458 EQX655457:EQX655458 FAT655457:FAT655458 FKP655457:FKP655458 FUL655457:FUL655458 GEH655457:GEH655458 GOD655457:GOD655458 GXZ655457:GXZ655458 HHV655457:HHV655458 HRR655457:HRR655458 IBN655457:IBN655458 ILJ655457:ILJ655458 IVF655457:IVF655458 JFB655457:JFB655458 JOX655457:JOX655458 JYT655457:JYT655458 KIP655457:KIP655458 KSL655457:KSL655458 LCH655457:LCH655458 LMD655457:LMD655458 LVZ655457:LVZ655458 MFV655457:MFV655458 MPR655457:MPR655458 MZN655457:MZN655458 NJJ655457:NJJ655458 NTF655457:NTF655458 ODB655457:ODB655458 OMX655457:OMX655458 OWT655457:OWT655458 PGP655457:PGP655458 PQL655457:PQL655458 QAH655457:QAH655458 QKD655457:QKD655458 QTZ655457:QTZ655458 RDV655457:RDV655458 RNR655457:RNR655458 RXN655457:RXN655458 SHJ655457:SHJ655458 SRF655457:SRF655458 TBB655457:TBB655458 TKX655457:TKX655458 TUT655457:TUT655458 UEP655457:UEP655458 UOL655457:UOL655458 UYH655457:UYH655458 VID655457:VID655458 VRZ655457:VRZ655458 WBV655457:WBV655458 WLR655457:WLR655458 WVN655457:WVN655458 F720993:F720994 JB720993:JB720994 SX720993:SX720994 ACT720993:ACT720994 AMP720993:AMP720994 AWL720993:AWL720994 BGH720993:BGH720994 BQD720993:BQD720994 BZZ720993:BZZ720994 CJV720993:CJV720994 CTR720993:CTR720994 DDN720993:DDN720994 DNJ720993:DNJ720994 DXF720993:DXF720994 EHB720993:EHB720994 EQX720993:EQX720994 FAT720993:FAT720994 FKP720993:FKP720994 FUL720993:FUL720994 GEH720993:GEH720994 GOD720993:GOD720994 GXZ720993:GXZ720994 HHV720993:HHV720994 HRR720993:HRR720994 IBN720993:IBN720994 ILJ720993:ILJ720994 IVF720993:IVF720994 JFB720993:JFB720994 JOX720993:JOX720994 JYT720993:JYT720994 KIP720993:KIP720994 KSL720993:KSL720994 LCH720993:LCH720994 LMD720993:LMD720994 LVZ720993:LVZ720994 MFV720993:MFV720994 MPR720993:MPR720994 MZN720993:MZN720994 NJJ720993:NJJ720994 NTF720993:NTF720994 ODB720993:ODB720994 OMX720993:OMX720994 OWT720993:OWT720994 PGP720993:PGP720994 PQL720993:PQL720994 QAH720993:QAH720994 QKD720993:QKD720994 QTZ720993:QTZ720994 RDV720993:RDV720994 RNR720993:RNR720994 RXN720993:RXN720994 SHJ720993:SHJ720994 SRF720993:SRF720994 TBB720993:TBB720994 TKX720993:TKX720994 TUT720993:TUT720994 UEP720993:UEP720994 UOL720993:UOL720994 UYH720993:UYH720994 VID720993:VID720994 VRZ720993:VRZ720994 WBV720993:WBV720994 WLR720993:WLR720994 WVN720993:WVN720994 F786529:F786530 JB786529:JB786530 SX786529:SX786530 ACT786529:ACT786530 AMP786529:AMP786530 AWL786529:AWL786530 BGH786529:BGH786530 BQD786529:BQD786530 BZZ786529:BZZ786530 CJV786529:CJV786530 CTR786529:CTR786530 DDN786529:DDN786530 DNJ786529:DNJ786530 DXF786529:DXF786530 EHB786529:EHB786530 EQX786529:EQX786530 FAT786529:FAT786530 FKP786529:FKP786530 FUL786529:FUL786530 GEH786529:GEH786530 GOD786529:GOD786530 GXZ786529:GXZ786530 HHV786529:HHV786530 HRR786529:HRR786530 IBN786529:IBN786530 ILJ786529:ILJ786530 IVF786529:IVF786530 JFB786529:JFB786530 JOX786529:JOX786530 JYT786529:JYT786530 KIP786529:KIP786530 KSL786529:KSL786530 LCH786529:LCH786530 LMD786529:LMD786530 LVZ786529:LVZ786530 MFV786529:MFV786530 MPR786529:MPR786530 MZN786529:MZN786530 NJJ786529:NJJ786530 NTF786529:NTF786530 ODB786529:ODB786530 OMX786529:OMX786530 OWT786529:OWT786530 PGP786529:PGP786530 PQL786529:PQL786530 QAH786529:QAH786530 QKD786529:QKD786530 QTZ786529:QTZ786530 RDV786529:RDV786530 RNR786529:RNR786530 RXN786529:RXN786530 SHJ786529:SHJ786530 SRF786529:SRF786530 TBB786529:TBB786530 TKX786529:TKX786530 TUT786529:TUT786530 UEP786529:UEP786530 UOL786529:UOL786530 UYH786529:UYH786530 VID786529:VID786530 VRZ786529:VRZ786530 WBV786529:WBV786530 WLR786529:WLR786530 WVN786529:WVN786530 F852065:F852066 JB852065:JB852066 SX852065:SX852066 ACT852065:ACT852066 AMP852065:AMP852066 AWL852065:AWL852066 BGH852065:BGH852066 BQD852065:BQD852066 BZZ852065:BZZ852066 CJV852065:CJV852066 CTR852065:CTR852066 DDN852065:DDN852066 DNJ852065:DNJ852066 DXF852065:DXF852066 EHB852065:EHB852066 EQX852065:EQX852066 FAT852065:FAT852066 FKP852065:FKP852066 FUL852065:FUL852066 GEH852065:GEH852066 GOD852065:GOD852066 GXZ852065:GXZ852066 HHV852065:HHV852066 HRR852065:HRR852066 IBN852065:IBN852066 ILJ852065:ILJ852066 IVF852065:IVF852066 JFB852065:JFB852066 JOX852065:JOX852066 JYT852065:JYT852066 KIP852065:KIP852066 KSL852065:KSL852066 LCH852065:LCH852066 LMD852065:LMD852066 LVZ852065:LVZ852066 MFV852065:MFV852066 MPR852065:MPR852066 MZN852065:MZN852066 NJJ852065:NJJ852066 NTF852065:NTF852066 ODB852065:ODB852066 OMX852065:OMX852066 OWT852065:OWT852066 PGP852065:PGP852066 PQL852065:PQL852066 QAH852065:QAH852066 QKD852065:QKD852066 QTZ852065:QTZ852066 RDV852065:RDV852066 RNR852065:RNR852066 RXN852065:RXN852066 SHJ852065:SHJ852066 SRF852065:SRF852066 TBB852065:TBB852066 TKX852065:TKX852066 TUT852065:TUT852066 UEP852065:UEP852066 UOL852065:UOL852066 UYH852065:UYH852066 VID852065:VID852066 VRZ852065:VRZ852066 WBV852065:WBV852066 WLR852065:WLR852066 WVN852065:WVN852066 F917601:F917602 JB917601:JB917602 SX917601:SX917602 ACT917601:ACT917602 AMP917601:AMP917602 AWL917601:AWL917602 BGH917601:BGH917602 BQD917601:BQD917602 BZZ917601:BZZ917602 CJV917601:CJV917602 CTR917601:CTR917602 DDN917601:DDN917602 DNJ917601:DNJ917602 DXF917601:DXF917602 EHB917601:EHB917602 EQX917601:EQX917602 FAT917601:FAT917602 FKP917601:FKP917602 FUL917601:FUL917602 GEH917601:GEH917602 GOD917601:GOD917602 GXZ917601:GXZ917602 HHV917601:HHV917602 HRR917601:HRR917602 IBN917601:IBN917602 ILJ917601:ILJ917602 IVF917601:IVF917602 JFB917601:JFB917602 JOX917601:JOX917602 JYT917601:JYT917602 KIP917601:KIP917602 KSL917601:KSL917602 LCH917601:LCH917602 LMD917601:LMD917602 LVZ917601:LVZ917602 MFV917601:MFV917602 MPR917601:MPR917602 MZN917601:MZN917602 NJJ917601:NJJ917602 NTF917601:NTF917602 ODB917601:ODB917602 OMX917601:OMX917602 OWT917601:OWT917602 PGP917601:PGP917602 PQL917601:PQL917602 QAH917601:QAH917602 QKD917601:QKD917602 QTZ917601:QTZ917602 RDV917601:RDV917602 RNR917601:RNR917602 RXN917601:RXN917602 SHJ917601:SHJ917602 SRF917601:SRF917602 TBB917601:TBB917602 TKX917601:TKX917602 TUT917601:TUT917602 UEP917601:UEP917602 UOL917601:UOL917602 UYH917601:UYH917602 VID917601:VID917602 VRZ917601:VRZ917602 WBV917601:WBV917602 WLR917601:WLR917602 WVN917601:WVN917602 F983137:F983138 JB983137:JB983138 SX983137:SX983138 ACT983137:ACT983138 AMP983137:AMP983138 AWL983137:AWL983138 BGH983137:BGH983138 BQD983137:BQD983138 BZZ983137:BZZ983138 CJV983137:CJV983138 CTR983137:CTR983138 DDN983137:DDN983138 DNJ983137:DNJ983138 DXF983137:DXF983138 EHB983137:EHB983138 EQX983137:EQX983138 FAT983137:FAT983138 FKP983137:FKP983138 FUL983137:FUL983138 GEH983137:GEH983138 GOD983137:GOD983138 GXZ983137:GXZ983138 HHV983137:HHV983138 HRR983137:HRR983138 IBN983137:IBN983138 ILJ983137:ILJ983138 IVF983137:IVF983138 JFB983137:JFB983138 JOX983137:JOX983138 JYT983137:JYT983138 KIP983137:KIP983138 KSL983137:KSL983138 LCH983137:LCH983138 LMD983137:LMD983138 LVZ983137:LVZ983138 MFV983137:MFV983138 MPR983137:MPR983138 MZN983137:MZN983138 NJJ983137:NJJ983138 NTF983137:NTF983138 ODB983137:ODB983138 OMX983137:OMX983138 OWT983137:OWT983138 PGP983137:PGP983138 PQL983137:PQL983138 QAH983137:QAH983138 QKD983137:QKD983138 QTZ983137:QTZ983138 RDV983137:RDV983138 RNR983137:RNR983138 RXN983137:RXN983138 SHJ983137:SHJ983138 SRF983137:SRF983138 TBB983137:TBB983138 TKX983137:TKX983138 TUT983137:TUT983138 UEP983137:UEP983138 UOL983137:UOL983138 UYH983137:UYH983138 VID983137:VID983138 VRZ983137:VRZ983138 WBV983137:WBV983138 WLR983137:WLR983138 WVN983137:WVN983138 F106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F65642 JB65642 SX65642 ACT65642 AMP65642 AWL65642 BGH65642 BQD65642 BZZ65642 CJV65642 CTR65642 DDN65642 DNJ65642 DXF65642 EHB65642 EQX65642 FAT65642 FKP65642 FUL65642 GEH65642 GOD65642 GXZ65642 HHV65642 HRR65642 IBN65642 ILJ65642 IVF65642 JFB65642 JOX65642 JYT65642 KIP65642 KSL65642 LCH65642 LMD65642 LVZ65642 MFV65642 MPR65642 MZN65642 NJJ65642 NTF65642 ODB65642 OMX65642 OWT65642 PGP65642 PQL65642 QAH65642 QKD65642 QTZ65642 RDV65642 RNR65642 RXN65642 SHJ65642 SRF65642 TBB65642 TKX65642 TUT65642 UEP65642 UOL65642 UYH65642 VID65642 VRZ65642 WBV65642 WLR65642 WVN65642 F131178 JB131178 SX131178 ACT131178 AMP131178 AWL131178 BGH131178 BQD131178 BZZ131178 CJV131178 CTR131178 DDN131178 DNJ131178 DXF131178 EHB131178 EQX131178 FAT131178 FKP131178 FUL131178 GEH131178 GOD131178 GXZ131178 HHV131178 HRR131178 IBN131178 ILJ131178 IVF131178 JFB131178 JOX131178 JYT131178 KIP131178 KSL131178 LCH131178 LMD131178 LVZ131178 MFV131178 MPR131178 MZN131178 NJJ131178 NTF131178 ODB131178 OMX131178 OWT131178 PGP131178 PQL131178 QAH131178 QKD131178 QTZ131178 RDV131178 RNR131178 RXN131178 SHJ131178 SRF131178 TBB131178 TKX131178 TUT131178 UEP131178 UOL131178 UYH131178 VID131178 VRZ131178 WBV131178 WLR131178 WVN131178 F196714 JB196714 SX196714 ACT196714 AMP196714 AWL196714 BGH196714 BQD196714 BZZ196714 CJV196714 CTR196714 DDN196714 DNJ196714 DXF196714 EHB196714 EQX196714 FAT196714 FKP196714 FUL196714 GEH196714 GOD196714 GXZ196714 HHV196714 HRR196714 IBN196714 ILJ196714 IVF196714 JFB196714 JOX196714 JYT196714 KIP196714 KSL196714 LCH196714 LMD196714 LVZ196714 MFV196714 MPR196714 MZN196714 NJJ196714 NTF196714 ODB196714 OMX196714 OWT196714 PGP196714 PQL196714 QAH196714 QKD196714 QTZ196714 RDV196714 RNR196714 RXN196714 SHJ196714 SRF196714 TBB196714 TKX196714 TUT196714 UEP196714 UOL196714 UYH196714 VID196714 VRZ196714 WBV196714 WLR196714 WVN196714 F262250 JB262250 SX262250 ACT262250 AMP262250 AWL262250 BGH262250 BQD262250 BZZ262250 CJV262250 CTR262250 DDN262250 DNJ262250 DXF262250 EHB262250 EQX262250 FAT262250 FKP262250 FUL262250 GEH262250 GOD262250 GXZ262250 HHV262250 HRR262250 IBN262250 ILJ262250 IVF262250 JFB262250 JOX262250 JYT262250 KIP262250 KSL262250 LCH262250 LMD262250 LVZ262250 MFV262250 MPR262250 MZN262250 NJJ262250 NTF262250 ODB262250 OMX262250 OWT262250 PGP262250 PQL262250 QAH262250 QKD262250 QTZ262250 RDV262250 RNR262250 RXN262250 SHJ262250 SRF262250 TBB262250 TKX262250 TUT262250 UEP262250 UOL262250 UYH262250 VID262250 VRZ262250 WBV262250 WLR262250 WVN262250 F327786 JB327786 SX327786 ACT327786 AMP327786 AWL327786 BGH327786 BQD327786 BZZ327786 CJV327786 CTR327786 DDN327786 DNJ327786 DXF327786 EHB327786 EQX327786 FAT327786 FKP327786 FUL327786 GEH327786 GOD327786 GXZ327786 HHV327786 HRR327786 IBN327786 ILJ327786 IVF327786 JFB327786 JOX327786 JYT327786 KIP327786 KSL327786 LCH327786 LMD327786 LVZ327786 MFV327786 MPR327786 MZN327786 NJJ327786 NTF327786 ODB327786 OMX327786 OWT327786 PGP327786 PQL327786 QAH327786 QKD327786 QTZ327786 RDV327786 RNR327786 RXN327786 SHJ327786 SRF327786 TBB327786 TKX327786 TUT327786 UEP327786 UOL327786 UYH327786 VID327786 VRZ327786 WBV327786 WLR327786 WVN327786 F393322 JB393322 SX393322 ACT393322 AMP393322 AWL393322 BGH393322 BQD393322 BZZ393322 CJV393322 CTR393322 DDN393322 DNJ393322 DXF393322 EHB393322 EQX393322 FAT393322 FKP393322 FUL393322 GEH393322 GOD393322 GXZ393322 HHV393322 HRR393322 IBN393322 ILJ393322 IVF393322 JFB393322 JOX393322 JYT393322 KIP393322 KSL393322 LCH393322 LMD393322 LVZ393322 MFV393322 MPR393322 MZN393322 NJJ393322 NTF393322 ODB393322 OMX393322 OWT393322 PGP393322 PQL393322 QAH393322 QKD393322 QTZ393322 RDV393322 RNR393322 RXN393322 SHJ393322 SRF393322 TBB393322 TKX393322 TUT393322 UEP393322 UOL393322 UYH393322 VID393322 VRZ393322 WBV393322 WLR393322 WVN393322 F458858 JB458858 SX458858 ACT458858 AMP458858 AWL458858 BGH458858 BQD458858 BZZ458858 CJV458858 CTR458858 DDN458858 DNJ458858 DXF458858 EHB458858 EQX458858 FAT458858 FKP458858 FUL458858 GEH458858 GOD458858 GXZ458858 HHV458858 HRR458858 IBN458858 ILJ458858 IVF458858 JFB458858 JOX458858 JYT458858 KIP458858 KSL458858 LCH458858 LMD458858 LVZ458858 MFV458858 MPR458858 MZN458858 NJJ458858 NTF458858 ODB458858 OMX458858 OWT458858 PGP458858 PQL458858 QAH458858 QKD458858 QTZ458858 RDV458858 RNR458858 RXN458858 SHJ458858 SRF458858 TBB458858 TKX458858 TUT458858 UEP458858 UOL458858 UYH458858 VID458858 VRZ458858 WBV458858 WLR458858 WVN458858 F524394 JB524394 SX524394 ACT524394 AMP524394 AWL524394 BGH524394 BQD524394 BZZ524394 CJV524394 CTR524394 DDN524394 DNJ524394 DXF524394 EHB524394 EQX524394 FAT524394 FKP524394 FUL524394 GEH524394 GOD524394 GXZ524394 HHV524394 HRR524394 IBN524394 ILJ524394 IVF524394 JFB524394 JOX524394 JYT524394 KIP524394 KSL524394 LCH524394 LMD524394 LVZ524394 MFV524394 MPR524394 MZN524394 NJJ524394 NTF524394 ODB524394 OMX524394 OWT524394 PGP524394 PQL524394 QAH524394 QKD524394 QTZ524394 RDV524394 RNR524394 RXN524394 SHJ524394 SRF524394 TBB524394 TKX524394 TUT524394 UEP524394 UOL524394 UYH524394 VID524394 VRZ524394 WBV524394 WLR524394 WVN524394 F589930 JB589930 SX589930 ACT589930 AMP589930 AWL589930 BGH589930 BQD589930 BZZ589930 CJV589930 CTR589930 DDN589930 DNJ589930 DXF589930 EHB589930 EQX589930 FAT589930 FKP589930 FUL589930 GEH589930 GOD589930 GXZ589930 HHV589930 HRR589930 IBN589930 ILJ589930 IVF589930 JFB589930 JOX589930 JYT589930 KIP589930 KSL589930 LCH589930 LMD589930 LVZ589930 MFV589930 MPR589930 MZN589930 NJJ589930 NTF589930 ODB589930 OMX589930 OWT589930 PGP589930 PQL589930 QAH589930 QKD589930 QTZ589930 RDV589930 RNR589930 RXN589930 SHJ589930 SRF589930 TBB589930 TKX589930 TUT589930 UEP589930 UOL589930 UYH589930 VID589930 VRZ589930 WBV589930 WLR589930 WVN589930 F655466 JB655466 SX655466 ACT655466 AMP655466 AWL655466 BGH655466 BQD655466 BZZ655466 CJV655466 CTR655466 DDN655466 DNJ655466 DXF655466 EHB655466 EQX655466 FAT655466 FKP655466 FUL655466 GEH655466 GOD655466 GXZ655466 HHV655466 HRR655466 IBN655466 ILJ655466 IVF655466 JFB655466 JOX655466 JYT655466 KIP655466 KSL655466 LCH655466 LMD655466 LVZ655466 MFV655466 MPR655466 MZN655466 NJJ655466 NTF655466 ODB655466 OMX655466 OWT655466 PGP655466 PQL655466 QAH655466 QKD655466 QTZ655466 RDV655466 RNR655466 RXN655466 SHJ655466 SRF655466 TBB655466 TKX655466 TUT655466 UEP655466 UOL655466 UYH655466 VID655466 VRZ655466 WBV655466 WLR655466 WVN655466 F721002 JB721002 SX721002 ACT721002 AMP721002 AWL721002 BGH721002 BQD721002 BZZ721002 CJV721002 CTR721002 DDN721002 DNJ721002 DXF721002 EHB721002 EQX721002 FAT721002 FKP721002 FUL721002 GEH721002 GOD721002 GXZ721002 HHV721002 HRR721002 IBN721002 ILJ721002 IVF721002 JFB721002 JOX721002 JYT721002 KIP721002 KSL721002 LCH721002 LMD721002 LVZ721002 MFV721002 MPR721002 MZN721002 NJJ721002 NTF721002 ODB721002 OMX721002 OWT721002 PGP721002 PQL721002 QAH721002 QKD721002 QTZ721002 RDV721002 RNR721002 RXN721002 SHJ721002 SRF721002 TBB721002 TKX721002 TUT721002 UEP721002 UOL721002 UYH721002 VID721002 VRZ721002 WBV721002 WLR721002 WVN721002 F786538 JB786538 SX786538 ACT786538 AMP786538 AWL786538 BGH786538 BQD786538 BZZ786538 CJV786538 CTR786538 DDN786538 DNJ786538 DXF786538 EHB786538 EQX786538 FAT786538 FKP786538 FUL786538 GEH786538 GOD786538 GXZ786538 HHV786538 HRR786538 IBN786538 ILJ786538 IVF786538 JFB786538 JOX786538 JYT786538 KIP786538 KSL786538 LCH786538 LMD786538 LVZ786538 MFV786538 MPR786538 MZN786538 NJJ786538 NTF786538 ODB786538 OMX786538 OWT786538 PGP786538 PQL786538 QAH786538 QKD786538 QTZ786538 RDV786538 RNR786538 RXN786538 SHJ786538 SRF786538 TBB786538 TKX786538 TUT786538 UEP786538 UOL786538 UYH786538 VID786538 VRZ786538 WBV786538 WLR786538 WVN786538 F852074 JB852074 SX852074 ACT852074 AMP852074 AWL852074 BGH852074 BQD852074 BZZ852074 CJV852074 CTR852074 DDN852074 DNJ852074 DXF852074 EHB852074 EQX852074 FAT852074 FKP852074 FUL852074 GEH852074 GOD852074 GXZ852074 HHV852074 HRR852074 IBN852074 ILJ852074 IVF852074 JFB852074 JOX852074 JYT852074 KIP852074 KSL852074 LCH852074 LMD852074 LVZ852074 MFV852074 MPR852074 MZN852074 NJJ852074 NTF852074 ODB852074 OMX852074 OWT852074 PGP852074 PQL852074 QAH852074 QKD852074 QTZ852074 RDV852074 RNR852074 RXN852074 SHJ852074 SRF852074 TBB852074 TKX852074 TUT852074 UEP852074 UOL852074 UYH852074 VID852074 VRZ852074 WBV852074 WLR852074 WVN852074 F917610 JB917610 SX917610 ACT917610 AMP917610 AWL917610 BGH917610 BQD917610 BZZ917610 CJV917610 CTR917610 DDN917610 DNJ917610 DXF917610 EHB917610 EQX917610 FAT917610 FKP917610 FUL917610 GEH917610 GOD917610 GXZ917610 HHV917610 HRR917610 IBN917610 ILJ917610 IVF917610 JFB917610 JOX917610 JYT917610 KIP917610 KSL917610 LCH917610 LMD917610 LVZ917610 MFV917610 MPR917610 MZN917610 NJJ917610 NTF917610 ODB917610 OMX917610 OWT917610 PGP917610 PQL917610 QAH917610 QKD917610 QTZ917610 RDV917610 RNR917610 RXN917610 SHJ917610 SRF917610 TBB917610 TKX917610 TUT917610 UEP917610 UOL917610 UYH917610 VID917610 VRZ917610 WBV917610 WLR917610 WVN917610 F983146 JB983146 SX983146 ACT983146 AMP983146 AWL983146 BGH983146 BQD983146 BZZ983146 CJV983146 CTR983146 DDN983146 DNJ983146 DXF983146 EHB983146 EQX983146 FAT983146 FKP983146 FUL983146 GEH983146 GOD983146 GXZ983146 HHV983146 HRR983146 IBN983146 ILJ983146 IVF983146 JFB983146 JOX983146 JYT983146 KIP983146 KSL983146 LCH983146 LMD983146 LVZ983146 MFV983146 MPR983146 MZN983146 NJJ983146 NTF983146 ODB983146 OMX983146 OWT983146 PGP983146 PQL983146 QAH983146 QKD983146 QTZ983146 RDV983146 RNR983146 RXN983146 SHJ983146 SRF983146 TBB983146 TKX983146 TUT983146 UEP983146 UOL983146 UYH983146 VID983146 VRZ983146 WBV983146 WLR983146 WVN983146 F50:F52 JB50:JB52 SX50:SX52 ACT50:ACT52 AMP50:AMP52 AWL50:AWL52 BGH50:BGH52 BQD50:BQD52 BZZ50:BZZ52 CJV50:CJV52 CTR50:CTR52 DDN50:DDN52 DNJ50:DNJ52 DXF50:DXF52 EHB50:EHB52 EQX50:EQX52 FAT50:FAT52 FKP50:FKP52 FUL50:FUL52 GEH50:GEH52 GOD50:GOD52 GXZ50:GXZ52 HHV50:HHV52 HRR50:HRR52 IBN50:IBN52 ILJ50:ILJ52 IVF50:IVF52 JFB50:JFB52 JOX50:JOX52 JYT50:JYT52 KIP50:KIP52 KSL50:KSL52 LCH50:LCH52 LMD50:LMD52 LVZ50:LVZ52 MFV50:MFV52 MPR50:MPR52 MZN50:MZN52 NJJ50:NJJ52 NTF50:NTF52 ODB50:ODB52 OMX50:OMX52 OWT50:OWT52 PGP50:PGP52 PQL50:PQL52 QAH50:QAH52 QKD50:QKD52 QTZ50:QTZ52 RDV50:RDV52 RNR50:RNR52 RXN50:RXN52 SHJ50:SHJ52 SRF50:SRF52 TBB50:TBB52 TKX50:TKX52 TUT50:TUT52 UEP50:UEP52 UOL50:UOL52 UYH50:UYH52 VID50:VID52 VRZ50:VRZ52 WBV50:WBV52 WLR50:WLR52 WVN50:WVN52 F65589:F65591 JB65589:JB65591 SX65589:SX65591 ACT65589:ACT65591 AMP65589:AMP65591 AWL65589:AWL65591 BGH65589:BGH65591 BQD65589:BQD65591 BZZ65589:BZZ65591 CJV65589:CJV65591 CTR65589:CTR65591 DDN65589:DDN65591 DNJ65589:DNJ65591 DXF65589:DXF65591 EHB65589:EHB65591 EQX65589:EQX65591 FAT65589:FAT65591 FKP65589:FKP65591 FUL65589:FUL65591 GEH65589:GEH65591 GOD65589:GOD65591 GXZ65589:GXZ65591 HHV65589:HHV65591 HRR65589:HRR65591 IBN65589:IBN65591 ILJ65589:ILJ65591 IVF65589:IVF65591 JFB65589:JFB65591 JOX65589:JOX65591 JYT65589:JYT65591 KIP65589:KIP65591 KSL65589:KSL65591 LCH65589:LCH65591 LMD65589:LMD65591 LVZ65589:LVZ65591 MFV65589:MFV65591 MPR65589:MPR65591 MZN65589:MZN65591 NJJ65589:NJJ65591 NTF65589:NTF65591 ODB65589:ODB65591 OMX65589:OMX65591 OWT65589:OWT65591 PGP65589:PGP65591 PQL65589:PQL65591 QAH65589:QAH65591 QKD65589:QKD65591 QTZ65589:QTZ65591 RDV65589:RDV65591 RNR65589:RNR65591 RXN65589:RXN65591 SHJ65589:SHJ65591 SRF65589:SRF65591 TBB65589:TBB65591 TKX65589:TKX65591 TUT65589:TUT65591 UEP65589:UEP65591 UOL65589:UOL65591 UYH65589:UYH65591 VID65589:VID65591 VRZ65589:VRZ65591 WBV65589:WBV65591 WLR65589:WLR65591 WVN65589:WVN65591 F131125:F131127 JB131125:JB131127 SX131125:SX131127 ACT131125:ACT131127 AMP131125:AMP131127 AWL131125:AWL131127 BGH131125:BGH131127 BQD131125:BQD131127 BZZ131125:BZZ131127 CJV131125:CJV131127 CTR131125:CTR131127 DDN131125:DDN131127 DNJ131125:DNJ131127 DXF131125:DXF131127 EHB131125:EHB131127 EQX131125:EQX131127 FAT131125:FAT131127 FKP131125:FKP131127 FUL131125:FUL131127 GEH131125:GEH131127 GOD131125:GOD131127 GXZ131125:GXZ131127 HHV131125:HHV131127 HRR131125:HRR131127 IBN131125:IBN131127 ILJ131125:ILJ131127 IVF131125:IVF131127 JFB131125:JFB131127 JOX131125:JOX131127 JYT131125:JYT131127 KIP131125:KIP131127 KSL131125:KSL131127 LCH131125:LCH131127 LMD131125:LMD131127 LVZ131125:LVZ131127 MFV131125:MFV131127 MPR131125:MPR131127 MZN131125:MZN131127 NJJ131125:NJJ131127 NTF131125:NTF131127 ODB131125:ODB131127 OMX131125:OMX131127 OWT131125:OWT131127 PGP131125:PGP131127 PQL131125:PQL131127 QAH131125:QAH131127 QKD131125:QKD131127 QTZ131125:QTZ131127 RDV131125:RDV131127 RNR131125:RNR131127 RXN131125:RXN131127 SHJ131125:SHJ131127 SRF131125:SRF131127 TBB131125:TBB131127 TKX131125:TKX131127 TUT131125:TUT131127 UEP131125:UEP131127 UOL131125:UOL131127 UYH131125:UYH131127 VID131125:VID131127 VRZ131125:VRZ131127 WBV131125:WBV131127 WLR131125:WLR131127 WVN131125:WVN131127 F196661:F196663 JB196661:JB196663 SX196661:SX196663 ACT196661:ACT196663 AMP196661:AMP196663 AWL196661:AWL196663 BGH196661:BGH196663 BQD196661:BQD196663 BZZ196661:BZZ196663 CJV196661:CJV196663 CTR196661:CTR196663 DDN196661:DDN196663 DNJ196661:DNJ196663 DXF196661:DXF196663 EHB196661:EHB196663 EQX196661:EQX196663 FAT196661:FAT196663 FKP196661:FKP196663 FUL196661:FUL196663 GEH196661:GEH196663 GOD196661:GOD196663 GXZ196661:GXZ196663 HHV196661:HHV196663 HRR196661:HRR196663 IBN196661:IBN196663 ILJ196661:ILJ196663 IVF196661:IVF196663 JFB196661:JFB196663 JOX196661:JOX196663 JYT196661:JYT196663 KIP196661:KIP196663 KSL196661:KSL196663 LCH196661:LCH196663 LMD196661:LMD196663 LVZ196661:LVZ196663 MFV196661:MFV196663 MPR196661:MPR196663 MZN196661:MZN196663 NJJ196661:NJJ196663 NTF196661:NTF196663 ODB196661:ODB196663 OMX196661:OMX196663 OWT196661:OWT196663 PGP196661:PGP196663 PQL196661:PQL196663 QAH196661:QAH196663 QKD196661:QKD196663 QTZ196661:QTZ196663 RDV196661:RDV196663 RNR196661:RNR196663 RXN196661:RXN196663 SHJ196661:SHJ196663 SRF196661:SRF196663 TBB196661:TBB196663 TKX196661:TKX196663 TUT196661:TUT196663 UEP196661:UEP196663 UOL196661:UOL196663 UYH196661:UYH196663 VID196661:VID196663 VRZ196661:VRZ196663 WBV196661:WBV196663 WLR196661:WLR196663 WVN196661:WVN196663 F262197:F262199 JB262197:JB262199 SX262197:SX262199 ACT262197:ACT262199 AMP262197:AMP262199 AWL262197:AWL262199 BGH262197:BGH262199 BQD262197:BQD262199 BZZ262197:BZZ262199 CJV262197:CJV262199 CTR262197:CTR262199 DDN262197:DDN262199 DNJ262197:DNJ262199 DXF262197:DXF262199 EHB262197:EHB262199 EQX262197:EQX262199 FAT262197:FAT262199 FKP262197:FKP262199 FUL262197:FUL262199 GEH262197:GEH262199 GOD262197:GOD262199 GXZ262197:GXZ262199 HHV262197:HHV262199 HRR262197:HRR262199 IBN262197:IBN262199 ILJ262197:ILJ262199 IVF262197:IVF262199 JFB262197:JFB262199 JOX262197:JOX262199 JYT262197:JYT262199 KIP262197:KIP262199 KSL262197:KSL262199 LCH262197:LCH262199 LMD262197:LMD262199 LVZ262197:LVZ262199 MFV262197:MFV262199 MPR262197:MPR262199 MZN262197:MZN262199 NJJ262197:NJJ262199 NTF262197:NTF262199 ODB262197:ODB262199 OMX262197:OMX262199 OWT262197:OWT262199 PGP262197:PGP262199 PQL262197:PQL262199 QAH262197:QAH262199 QKD262197:QKD262199 QTZ262197:QTZ262199 RDV262197:RDV262199 RNR262197:RNR262199 RXN262197:RXN262199 SHJ262197:SHJ262199 SRF262197:SRF262199 TBB262197:TBB262199 TKX262197:TKX262199 TUT262197:TUT262199 UEP262197:UEP262199 UOL262197:UOL262199 UYH262197:UYH262199 VID262197:VID262199 VRZ262197:VRZ262199 WBV262197:WBV262199 WLR262197:WLR262199 WVN262197:WVN262199 F327733:F327735 JB327733:JB327735 SX327733:SX327735 ACT327733:ACT327735 AMP327733:AMP327735 AWL327733:AWL327735 BGH327733:BGH327735 BQD327733:BQD327735 BZZ327733:BZZ327735 CJV327733:CJV327735 CTR327733:CTR327735 DDN327733:DDN327735 DNJ327733:DNJ327735 DXF327733:DXF327735 EHB327733:EHB327735 EQX327733:EQX327735 FAT327733:FAT327735 FKP327733:FKP327735 FUL327733:FUL327735 GEH327733:GEH327735 GOD327733:GOD327735 GXZ327733:GXZ327735 HHV327733:HHV327735 HRR327733:HRR327735 IBN327733:IBN327735 ILJ327733:ILJ327735 IVF327733:IVF327735 JFB327733:JFB327735 JOX327733:JOX327735 JYT327733:JYT327735 KIP327733:KIP327735 KSL327733:KSL327735 LCH327733:LCH327735 LMD327733:LMD327735 LVZ327733:LVZ327735 MFV327733:MFV327735 MPR327733:MPR327735 MZN327733:MZN327735 NJJ327733:NJJ327735 NTF327733:NTF327735 ODB327733:ODB327735 OMX327733:OMX327735 OWT327733:OWT327735 PGP327733:PGP327735 PQL327733:PQL327735 QAH327733:QAH327735 QKD327733:QKD327735 QTZ327733:QTZ327735 RDV327733:RDV327735 RNR327733:RNR327735 RXN327733:RXN327735 SHJ327733:SHJ327735 SRF327733:SRF327735 TBB327733:TBB327735 TKX327733:TKX327735 TUT327733:TUT327735 UEP327733:UEP327735 UOL327733:UOL327735 UYH327733:UYH327735 VID327733:VID327735 VRZ327733:VRZ327735 WBV327733:WBV327735 WLR327733:WLR327735 WVN327733:WVN327735 F393269:F393271 JB393269:JB393271 SX393269:SX393271 ACT393269:ACT393271 AMP393269:AMP393271 AWL393269:AWL393271 BGH393269:BGH393271 BQD393269:BQD393271 BZZ393269:BZZ393271 CJV393269:CJV393271 CTR393269:CTR393271 DDN393269:DDN393271 DNJ393269:DNJ393271 DXF393269:DXF393271 EHB393269:EHB393271 EQX393269:EQX393271 FAT393269:FAT393271 FKP393269:FKP393271 FUL393269:FUL393271 GEH393269:GEH393271 GOD393269:GOD393271 GXZ393269:GXZ393271 HHV393269:HHV393271 HRR393269:HRR393271 IBN393269:IBN393271 ILJ393269:ILJ393271 IVF393269:IVF393271 JFB393269:JFB393271 JOX393269:JOX393271 JYT393269:JYT393271 KIP393269:KIP393271 KSL393269:KSL393271 LCH393269:LCH393271 LMD393269:LMD393271 LVZ393269:LVZ393271 MFV393269:MFV393271 MPR393269:MPR393271 MZN393269:MZN393271 NJJ393269:NJJ393271 NTF393269:NTF393271 ODB393269:ODB393271 OMX393269:OMX393271 OWT393269:OWT393271 PGP393269:PGP393271 PQL393269:PQL393271 QAH393269:QAH393271 QKD393269:QKD393271 QTZ393269:QTZ393271 RDV393269:RDV393271 RNR393269:RNR393271 RXN393269:RXN393271 SHJ393269:SHJ393271 SRF393269:SRF393271 TBB393269:TBB393271 TKX393269:TKX393271 TUT393269:TUT393271 UEP393269:UEP393271 UOL393269:UOL393271 UYH393269:UYH393271 VID393269:VID393271 VRZ393269:VRZ393271 WBV393269:WBV393271 WLR393269:WLR393271 WVN393269:WVN393271 F458805:F458807 JB458805:JB458807 SX458805:SX458807 ACT458805:ACT458807 AMP458805:AMP458807 AWL458805:AWL458807 BGH458805:BGH458807 BQD458805:BQD458807 BZZ458805:BZZ458807 CJV458805:CJV458807 CTR458805:CTR458807 DDN458805:DDN458807 DNJ458805:DNJ458807 DXF458805:DXF458807 EHB458805:EHB458807 EQX458805:EQX458807 FAT458805:FAT458807 FKP458805:FKP458807 FUL458805:FUL458807 GEH458805:GEH458807 GOD458805:GOD458807 GXZ458805:GXZ458807 HHV458805:HHV458807 HRR458805:HRR458807 IBN458805:IBN458807 ILJ458805:ILJ458807 IVF458805:IVF458807 JFB458805:JFB458807 JOX458805:JOX458807 JYT458805:JYT458807 KIP458805:KIP458807 KSL458805:KSL458807 LCH458805:LCH458807 LMD458805:LMD458807 LVZ458805:LVZ458807 MFV458805:MFV458807 MPR458805:MPR458807 MZN458805:MZN458807 NJJ458805:NJJ458807 NTF458805:NTF458807 ODB458805:ODB458807 OMX458805:OMX458807 OWT458805:OWT458807 PGP458805:PGP458807 PQL458805:PQL458807 QAH458805:QAH458807 QKD458805:QKD458807 QTZ458805:QTZ458807 RDV458805:RDV458807 RNR458805:RNR458807 RXN458805:RXN458807 SHJ458805:SHJ458807 SRF458805:SRF458807 TBB458805:TBB458807 TKX458805:TKX458807 TUT458805:TUT458807 UEP458805:UEP458807 UOL458805:UOL458807 UYH458805:UYH458807 VID458805:VID458807 VRZ458805:VRZ458807 WBV458805:WBV458807 WLR458805:WLR458807 WVN458805:WVN458807 F524341:F524343 JB524341:JB524343 SX524341:SX524343 ACT524341:ACT524343 AMP524341:AMP524343 AWL524341:AWL524343 BGH524341:BGH524343 BQD524341:BQD524343 BZZ524341:BZZ524343 CJV524341:CJV524343 CTR524341:CTR524343 DDN524341:DDN524343 DNJ524341:DNJ524343 DXF524341:DXF524343 EHB524341:EHB524343 EQX524341:EQX524343 FAT524341:FAT524343 FKP524341:FKP524343 FUL524341:FUL524343 GEH524341:GEH524343 GOD524341:GOD524343 GXZ524341:GXZ524343 HHV524341:HHV524343 HRR524341:HRR524343 IBN524341:IBN524343 ILJ524341:ILJ524343 IVF524341:IVF524343 JFB524341:JFB524343 JOX524341:JOX524343 JYT524341:JYT524343 KIP524341:KIP524343 KSL524341:KSL524343 LCH524341:LCH524343 LMD524341:LMD524343 LVZ524341:LVZ524343 MFV524341:MFV524343 MPR524341:MPR524343 MZN524341:MZN524343 NJJ524341:NJJ524343 NTF524341:NTF524343 ODB524341:ODB524343 OMX524341:OMX524343 OWT524341:OWT524343 PGP524341:PGP524343 PQL524341:PQL524343 QAH524341:QAH524343 QKD524341:QKD524343 QTZ524341:QTZ524343 RDV524341:RDV524343 RNR524341:RNR524343 RXN524341:RXN524343 SHJ524341:SHJ524343 SRF524341:SRF524343 TBB524341:TBB524343 TKX524341:TKX524343 TUT524341:TUT524343 UEP524341:UEP524343 UOL524341:UOL524343 UYH524341:UYH524343 VID524341:VID524343 VRZ524341:VRZ524343 WBV524341:WBV524343 WLR524341:WLR524343 WVN524341:WVN524343 F589877:F589879 JB589877:JB589879 SX589877:SX589879 ACT589877:ACT589879 AMP589877:AMP589879 AWL589877:AWL589879 BGH589877:BGH589879 BQD589877:BQD589879 BZZ589877:BZZ589879 CJV589877:CJV589879 CTR589877:CTR589879 DDN589877:DDN589879 DNJ589877:DNJ589879 DXF589877:DXF589879 EHB589877:EHB589879 EQX589877:EQX589879 FAT589877:FAT589879 FKP589877:FKP589879 FUL589877:FUL589879 GEH589877:GEH589879 GOD589877:GOD589879 GXZ589877:GXZ589879 HHV589877:HHV589879 HRR589877:HRR589879 IBN589877:IBN589879 ILJ589877:ILJ589879 IVF589877:IVF589879 JFB589877:JFB589879 JOX589877:JOX589879 JYT589877:JYT589879 KIP589877:KIP589879 KSL589877:KSL589879 LCH589877:LCH589879 LMD589877:LMD589879 LVZ589877:LVZ589879 MFV589877:MFV589879 MPR589877:MPR589879 MZN589877:MZN589879 NJJ589877:NJJ589879 NTF589877:NTF589879 ODB589877:ODB589879 OMX589877:OMX589879 OWT589877:OWT589879 PGP589877:PGP589879 PQL589877:PQL589879 QAH589877:QAH589879 QKD589877:QKD589879 QTZ589877:QTZ589879 RDV589877:RDV589879 RNR589877:RNR589879 RXN589877:RXN589879 SHJ589877:SHJ589879 SRF589877:SRF589879 TBB589877:TBB589879 TKX589877:TKX589879 TUT589877:TUT589879 UEP589877:UEP589879 UOL589877:UOL589879 UYH589877:UYH589879 VID589877:VID589879 VRZ589877:VRZ589879 WBV589877:WBV589879 WLR589877:WLR589879 WVN589877:WVN589879 F655413:F655415 JB655413:JB655415 SX655413:SX655415 ACT655413:ACT655415 AMP655413:AMP655415 AWL655413:AWL655415 BGH655413:BGH655415 BQD655413:BQD655415 BZZ655413:BZZ655415 CJV655413:CJV655415 CTR655413:CTR655415 DDN655413:DDN655415 DNJ655413:DNJ655415 DXF655413:DXF655415 EHB655413:EHB655415 EQX655413:EQX655415 FAT655413:FAT655415 FKP655413:FKP655415 FUL655413:FUL655415 GEH655413:GEH655415 GOD655413:GOD655415 GXZ655413:GXZ655415 HHV655413:HHV655415 HRR655413:HRR655415 IBN655413:IBN655415 ILJ655413:ILJ655415 IVF655413:IVF655415 JFB655413:JFB655415 JOX655413:JOX655415 JYT655413:JYT655415 KIP655413:KIP655415 KSL655413:KSL655415 LCH655413:LCH655415 LMD655413:LMD655415 LVZ655413:LVZ655415 MFV655413:MFV655415 MPR655413:MPR655415 MZN655413:MZN655415 NJJ655413:NJJ655415 NTF655413:NTF655415 ODB655413:ODB655415 OMX655413:OMX655415 OWT655413:OWT655415 PGP655413:PGP655415 PQL655413:PQL655415 QAH655413:QAH655415 QKD655413:QKD655415 QTZ655413:QTZ655415 RDV655413:RDV655415 RNR655413:RNR655415 RXN655413:RXN655415 SHJ655413:SHJ655415 SRF655413:SRF655415 TBB655413:TBB655415 TKX655413:TKX655415 TUT655413:TUT655415 UEP655413:UEP655415 UOL655413:UOL655415 UYH655413:UYH655415 VID655413:VID655415 VRZ655413:VRZ655415 WBV655413:WBV655415 WLR655413:WLR655415 WVN655413:WVN655415 F720949:F720951 JB720949:JB720951 SX720949:SX720951 ACT720949:ACT720951 AMP720949:AMP720951 AWL720949:AWL720951 BGH720949:BGH720951 BQD720949:BQD720951 BZZ720949:BZZ720951 CJV720949:CJV720951 CTR720949:CTR720951 DDN720949:DDN720951 DNJ720949:DNJ720951 DXF720949:DXF720951 EHB720949:EHB720951 EQX720949:EQX720951 FAT720949:FAT720951 FKP720949:FKP720951 FUL720949:FUL720951 GEH720949:GEH720951 GOD720949:GOD720951 GXZ720949:GXZ720951 HHV720949:HHV720951 HRR720949:HRR720951 IBN720949:IBN720951 ILJ720949:ILJ720951 IVF720949:IVF720951 JFB720949:JFB720951 JOX720949:JOX720951 JYT720949:JYT720951 KIP720949:KIP720951 KSL720949:KSL720951 LCH720949:LCH720951 LMD720949:LMD720951 LVZ720949:LVZ720951 MFV720949:MFV720951 MPR720949:MPR720951 MZN720949:MZN720951 NJJ720949:NJJ720951 NTF720949:NTF720951 ODB720949:ODB720951 OMX720949:OMX720951 OWT720949:OWT720951 PGP720949:PGP720951 PQL720949:PQL720951 QAH720949:QAH720951 QKD720949:QKD720951 QTZ720949:QTZ720951 RDV720949:RDV720951 RNR720949:RNR720951 RXN720949:RXN720951 SHJ720949:SHJ720951 SRF720949:SRF720951 TBB720949:TBB720951 TKX720949:TKX720951 TUT720949:TUT720951 UEP720949:UEP720951 UOL720949:UOL720951 UYH720949:UYH720951 VID720949:VID720951 VRZ720949:VRZ720951 WBV720949:WBV720951 WLR720949:WLR720951 WVN720949:WVN720951 F786485:F786487 JB786485:JB786487 SX786485:SX786487 ACT786485:ACT786487 AMP786485:AMP786487 AWL786485:AWL786487 BGH786485:BGH786487 BQD786485:BQD786487 BZZ786485:BZZ786487 CJV786485:CJV786487 CTR786485:CTR786487 DDN786485:DDN786487 DNJ786485:DNJ786487 DXF786485:DXF786487 EHB786485:EHB786487 EQX786485:EQX786487 FAT786485:FAT786487 FKP786485:FKP786487 FUL786485:FUL786487 GEH786485:GEH786487 GOD786485:GOD786487 GXZ786485:GXZ786487 HHV786485:HHV786487 HRR786485:HRR786487 IBN786485:IBN786487 ILJ786485:ILJ786487 IVF786485:IVF786487 JFB786485:JFB786487 JOX786485:JOX786487 JYT786485:JYT786487 KIP786485:KIP786487 KSL786485:KSL786487 LCH786485:LCH786487 LMD786485:LMD786487 LVZ786485:LVZ786487 MFV786485:MFV786487 MPR786485:MPR786487 MZN786485:MZN786487 NJJ786485:NJJ786487 NTF786485:NTF786487 ODB786485:ODB786487 OMX786485:OMX786487 OWT786485:OWT786487 PGP786485:PGP786487 PQL786485:PQL786487 QAH786485:QAH786487 QKD786485:QKD786487 QTZ786485:QTZ786487 RDV786485:RDV786487 RNR786485:RNR786487 RXN786485:RXN786487 SHJ786485:SHJ786487 SRF786485:SRF786487 TBB786485:TBB786487 TKX786485:TKX786487 TUT786485:TUT786487 UEP786485:UEP786487 UOL786485:UOL786487 UYH786485:UYH786487 VID786485:VID786487 VRZ786485:VRZ786487 WBV786485:WBV786487 WLR786485:WLR786487 WVN786485:WVN786487 F852021:F852023 JB852021:JB852023 SX852021:SX852023 ACT852021:ACT852023 AMP852021:AMP852023 AWL852021:AWL852023 BGH852021:BGH852023 BQD852021:BQD852023 BZZ852021:BZZ852023 CJV852021:CJV852023 CTR852021:CTR852023 DDN852021:DDN852023 DNJ852021:DNJ852023 DXF852021:DXF852023 EHB852021:EHB852023 EQX852021:EQX852023 FAT852021:FAT852023 FKP852021:FKP852023 FUL852021:FUL852023 GEH852021:GEH852023 GOD852021:GOD852023 GXZ852021:GXZ852023 HHV852021:HHV852023 HRR852021:HRR852023 IBN852021:IBN852023 ILJ852021:ILJ852023 IVF852021:IVF852023 JFB852021:JFB852023 JOX852021:JOX852023 JYT852021:JYT852023 KIP852021:KIP852023 KSL852021:KSL852023 LCH852021:LCH852023 LMD852021:LMD852023 LVZ852021:LVZ852023 MFV852021:MFV852023 MPR852021:MPR852023 MZN852021:MZN852023 NJJ852021:NJJ852023 NTF852021:NTF852023 ODB852021:ODB852023 OMX852021:OMX852023 OWT852021:OWT852023 PGP852021:PGP852023 PQL852021:PQL852023 QAH852021:QAH852023 QKD852021:QKD852023 QTZ852021:QTZ852023 RDV852021:RDV852023 RNR852021:RNR852023 RXN852021:RXN852023 SHJ852021:SHJ852023 SRF852021:SRF852023 TBB852021:TBB852023 TKX852021:TKX852023 TUT852021:TUT852023 UEP852021:UEP852023 UOL852021:UOL852023 UYH852021:UYH852023 VID852021:VID852023 VRZ852021:VRZ852023 WBV852021:WBV852023 WLR852021:WLR852023 WVN852021:WVN852023 F917557:F917559 JB917557:JB917559 SX917557:SX917559 ACT917557:ACT917559 AMP917557:AMP917559 AWL917557:AWL917559 BGH917557:BGH917559 BQD917557:BQD917559 BZZ917557:BZZ917559 CJV917557:CJV917559 CTR917557:CTR917559 DDN917557:DDN917559 DNJ917557:DNJ917559 DXF917557:DXF917559 EHB917557:EHB917559 EQX917557:EQX917559 FAT917557:FAT917559 FKP917557:FKP917559 FUL917557:FUL917559 GEH917557:GEH917559 GOD917557:GOD917559 GXZ917557:GXZ917559 HHV917557:HHV917559 HRR917557:HRR917559 IBN917557:IBN917559 ILJ917557:ILJ917559 IVF917557:IVF917559 JFB917557:JFB917559 JOX917557:JOX917559 JYT917557:JYT917559 KIP917557:KIP917559 KSL917557:KSL917559 LCH917557:LCH917559 LMD917557:LMD917559 LVZ917557:LVZ917559 MFV917557:MFV917559 MPR917557:MPR917559 MZN917557:MZN917559 NJJ917557:NJJ917559 NTF917557:NTF917559 ODB917557:ODB917559 OMX917557:OMX917559 OWT917557:OWT917559 PGP917557:PGP917559 PQL917557:PQL917559 QAH917557:QAH917559 QKD917557:QKD917559 QTZ917557:QTZ917559 RDV917557:RDV917559 RNR917557:RNR917559 RXN917557:RXN917559 SHJ917557:SHJ917559 SRF917557:SRF917559 TBB917557:TBB917559 TKX917557:TKX917559 TUT917557:TUT917559 UEP917557:UEP917559 UOL917557:UOL917559 UYH917557:UYH917559 VID917557:VID917559 VRZ917557:VRZ917559 WBV917557:WBV917559 WLR917557:WLR917559 WVN917557:WVN917559 F983093:F983095 JB983093:JB983095 SX983093:SX983095 ACT983093:ACT983095 AMP983093:AMP983095 AWL983093:AWL983095 BGH983093:BGH983095 BQD983093:BQD983095 BZZ983093:BZZ983095 CJV983093:CJV983095 CTR983093:CTR983095 DDN983093:DDN983095 DNJ983093:DNJ983095 DXF983093:DXF983095 EHB983093:EHB983095 EQX983093:EQX983095 FAT983093:FAT983095 FKP983093:FKP983095 FUL983093:FUL983095 GEH983093:GEH983095 GOD983093:GOD983095 GXZ983093:GXZ983095 HHV983093:HHV983095 HRR983093:HRR983095 IBN983093:IBN983095 ILJ983093:ILJ983095 IVF983093:IVF983095 JFB983093:JFB983095 JOX983093:JOX983095 JYT983093:JYT983095 KIP983093:KIP983095 KSL983093:KSL983095 LCH983093:LCH983095 LMD983093:LMD983095 LVZ983093:LVZ983095 MFV983093:MFV983095 MPR983093:MPR983095 MZN983093:MZN983095 NJJ983093:NJJ983095 NTF983093:NTF983095 ODB983093:ODB983095 OMX983093:OMX983095 OWT983093:OWT983095 PGP983093:PGP983095 PQL983093:PQL983095 QAH983093:QAH983095 QKD983093:QKD983095 QTZ983093:QTZ983095 RDV983093:RDV983095 RNR983093:RNR983095 RXN983093:RXN983095 SHJ983093:SHJ983095 SRF983093:SRF983095 TBB983093:TBB983095 TKX983093:TKX983095 TUT983093:TUT983095 UEP983093:UEP983095 UOL983093:UOL983095 UYH983093:UYH983095 VID983093:VID983095 VRZ983093:VRZ983095 WBV983093:WBV983095 WLR983093:WLR983095 WVN983093:WVN983095 F54:F56 JB54:JB56 SX54:SX56 ACT54:ACT56 AMP54:AMP56 AWL54:AWL56 BGH54:BGH56 BQD54:BQD56 BZZ54:BZZ56 CJV54:CJV56 CTR54:CTR56 DDN54:DDN56 DNJ54:DNJ56 DXF54:DXF56 EHB54:EHB56 EQX54:EQX56 FAT54:FAT56 FKP54:FKP56 FUL54:FUL56 GEH54:GEH56 GOD54:GOD56 GXZ54:GXZ56 HHV54:HHV56 HRR54:HRR56 IBN54:IBN56 ILJ54:ILJ56 IVF54:IVF56 JFB54:JFB56 JOX54:JOX56 JYT54:JYT56 KIP54:KIP56 KSL54:KSL56 LCH54:LCH56 LMD54:LMD56 LVZ54:LVZ56 MFV54:MFV56 MPR54:MPR56 MZN54:MZN56 NJJ54:NJJ56 NTF54:NTF56 ODB54:ODB56 OMX54:OMX56 OWT54:OWT56 PGP54:PGP56 PQL54:PQL56 QAH54:QAH56 QKD54:QKD56 QTZ54:QTZ56 RDV54:RDV56 RNR54:RNR56 RXN54:RXN56 SHJ54:SHJ56 SRF54:SRF56 TBB54:TBB56 TKX54:TKX56 TUT54:TUT56 UEP54:UEP56 UOL54:UOL56 UYH54:UYH56 VID54:VID56 VRZ54:VRZ56 WBV54:WBV56 WLR54:WLR56 WVN54:WVN56 F65593:F65595 JB65593:JB65595 SX65593:SX65595 ACT65593:ACT65595 AMP65593:AMP65595 AWL65593:AWL65595 BGH65593:BGH65595 BQD65593:BQD65595 BZZ65593:BZZ65595 CJV65593:CJV65595 CTR65593:CTR65595 DDN65593:DDN65595 DNJ65593:DNJ65595 DXF65593:DXF65595 EHB65593:EHB65595 EQX65593:EQX65595 FAT65593:FAT65595 FKP65593:FKP65595 FUL65593:FUL65595 GEH65593:GEH65595 GOD65593:GOD65595 GXZ65593:GXZ65595 HHV65593:HHV65595 HRR65593:HRR65595 IBN65593:IBN65595 ILJ65593:ILJ65595 IVF65593:IVF65595 JFB65593:JFB65595 JOX65593:JOX65595 JYT65593:JYT65595 KIP65593:KIP65595 KSL65593:KSL65595 LCH65593:LCH65595 LMD65593:LMD65595 LVZ65593:LVZ65595 MFV65593:MFV65595 MPR65593:MPR65595 MZN65593:MZN65595 NJJ65593:NJJ65595 NTF65593:NTF65595 ODB65593:ODB65595 OMX65593:OMX65595 OWT65593:OWT65595 PGP65593:PGP65595 PQL65593:PQL65595 QAH65593:QAH65595 QKD65593:QKD65595 QTZ65593:QTZ65595 RDV65593:RDV65595 RNR65593:RNR65595 RXN65593:RXN65595 SHJ65593:SHJ65595 SRF65593:SRF65595 TBB65593:TBB65595 TKX65593:TKX65595 TUT65593:TUT65595 UEP65593:UEP65595 UOL65593:UOL65595 UYH65593:UYH65595 VID65593:VID65595 VRZ65593:VRZ65595 WBV65593:WBV65595 WLR65593:WLR65595 WVN65593:WVN65595 F131129:F131131 JB131129:JB131131 SX131129:SX131131 ACT131129:ACT131131 AMP131129:AMP131131 AWL131129:AWL131131 BGH131129:BGH131131 BQD131129:BQD131131 BZZ131129:BZZ131131 CJV131129:CJV131131 CTR131129:CTR131131 DDN131129:DDN131131 DNJ131129:DNJ131131 DXF131129:DXF131131 EHB131129:EHB131131 EQX131129:EQX131131 FAT131129:FAT131131 FKP131129:FKP131131 FUL131129:FUL131131 GEH131129:GEH131131 GOD131129:GOD131131 GXZ131129:GXZ131131 HHV131129:HHV131131 HRR131129:HRR131131 IBN131129:IBN131131 ILJ131129:ILJ131131 IVF131129:IVF131131 JFB131129:JFB131131 JOX131129:JOX131131 JYT131129:JYT131131 KIP131129:KIP131131 KSL131129:KSL131131 LCH131129:LCH131131 LMD131129:LMD131131 LVZ131129:LVZ131131 MFV131129:MFV131131 MPR131129:MPR131131 MZN131129:MZN131131 NJJ131129:NJJ131131 NTF131129:NTF131131 ODB131129:ODB131131 OMX131129:OMX131131 OWT131129:OWT131131 PGP131129:PGP131131 PQL131129:PQL131131 QAH131129:QAH131131 QKD131129:QKD131131 QTZ131129:QTZ131131 RDV131129:RDV131131 RNR131129:RNR131131 RXN131129:RXN131131 SHJ131129:SHJ131131 SRF131129:SRF131131 TBB131129:TBB131131 TKX131129:TKX131131 TUT131129:TUT131131 UEP131129:UEP131131 UOL131129:UOL131131 UYH131129:UYH131131 VID131129:VID131131 VRZ131129:VRZ131131 WBV131129:WBV131131 WLR131129:WLR131131 WVN131129:WVN131131 F196665:F196667 JB196665:JB196667 SX196665:SX196667 ACT196665:ACT196667 AMP196665:AMP196667 AWL196665:AWL196667 BGH196665:BGH196667 BQD196665:BQD196667 BZZ196665:BZZ196667 CJV196665:CJV196667 CTR196665:CTR196667 DDN196665:DDN196667 DNJ196665:DNJ196667 DXF196665:DXF196667 EHB196665:EHB196667 EQX196665:EQX196667 FAT196665:FAT196667 FKP196665:FKP196667 FUL196665:FUL196667 GEH196665:GEH196667 GOD196665:GOD196667 GXZ196665:GXZ196667 HHV196665:HHV196667 HRR196665:HRR196667 IBN196665:IBN196667 ILJ196665:ILJ196667 IVF196665:IVF196667 JFB196665:JFB196667 JOX196665:JOX196667 JYT196665:JYT196667 KIP196665:KIP196667 KSL196665:KSL196667 LCH196665:LCH196667 LMD196665:LMD196667 LVZ196665:LVZ196667 MFV196665:MFV196667 MPR196665:MPR196667 MZN196665:MZN196667 NJJ196665:NJJ196667 NTF196665:NTF196667 ODB196665:ODB196667 OMX196665:OMX196667 OWT196665:OWT196667 PGP196665:PGP196667 PQL196665:PQL196667 QAH196665:QAH196667 QKD196665:QKD196667 QTZ196665:QTZ196667 RDV196665:RDV196667 RNR196665:RNR196667 RXN196665:RXN196667 SHJ196665:SHJ196667 SRF196665:SRF196667 TBB196665:TBB196667 TKX196665:TKX196667 TUT196665:TUT196667 UEP196665:UEP196667 UOL196665:UOL196667 UYH196665:UYH196667 VID196665:VID196667 VRZ196665:VRZ196667 WBV196665:WBV196667 WLR196665:WLR196667 WVN196665:WVN196667 F262201:F262203 JB262201:JB262203 SX262201:SX262203 ACT262201:ACT262203 AMP262201:AMP262203 AWL262201:AWL262203 BGH262201:BGH262203 BQD262201:BQD262203 BZZ262201:BZZ262203 CJV262201:CJV262203 CTR262201:CTR262203 DDN262201:DDN262203 DNJ262201:DNJ262203 DXF262201:DXF262203 EHB262201:EHB262203 EQX262201:EQX262203 FAT262201:FAT262203 FKP262201:FKP262203 FUL262201:FUL262203 GEH262201:GEH262203 GOD262201:GOD262203 GXZ262201:GXZ262203 HHV262201:HHV262203 HRR262201:HRR262203 IBN262201:IBN262203 ILJ262201:ILJ262203 IVF262201:IVF262203 JFB262201:JFB262203 JOX262201:JOX262203 JYT262201:JYT262203 KIP262201:KIP262203 KSL262201:KSL262203 LCH262201:LCH262203 LMD262201:LMD262203 LVZ262201:LVZ262203 MFV262201:MFV262203 MPR262201:MPR262203 MZN262201:MZN262203 NJJ262201:NJJ262203 NTF262201:NTF262203 ODB262201:ODB262203 OMX262201:OMX262203 OWT262201:OWT262203 PGP262201:PGP262203 PQL262201:PQL262203 QAH262201:QAH262203 QKD262201:QKD262203 QTZ262201:QTZ262203 RDV262201:RDV262203 RNR262201:RNR262203 RXN262201:RXN262203 SHJ262201:SHJ262203 SRF262201:SRF262203 TBB262201:TBB262203 TKX262201:TKX262203 TUT262201:TUT262203 UEP262201:UEP262203 UOL262201:UOL262203 UYH262201:UYH262203 VID262201:VID262203 VRZ262201:VRZ262203 WBV262201:WBV262203 WLR262201:WLR262203 WVN262201:WVN262203 F327737:F327739 JB327737:JB327739 SX327737:SX327739 ACT327737:ACT327739 AMP327737:AMP327739 AWL327737:AWL327739 BGH327737:BGH327739 BQD327737:BQD327739 BZZ327737:BZZ327739 CJV327737:CJV327739 CTR327737:CTR327739 DDN327737:DDN327739 DNJ327737:DNJ327739 DXF327737:DXF327739 EHB327737:EHB327739 EQX327737:EQX327739 FAT327737:FAT327739 FKP327737:FKP327739 FUL327737:FUL327739 GEH327737:GEH327739 GOD327737:GOD327739 GXZ327737:GXZ327739 HHV327737:HHV327739 HRR327737:HRR327739 IBN327737:IBN327739 ILJ327737:ILJ327739 IVF327737:IVF327739 JFB327737:JFB327739 JOX327737:JOX327739 JYT327737:JYT327739 KIP327737:KIP327739 KSL327737:KSL327739 LCH327737:LCH327739 LMD327737:LMD327739 LVZ327737:LVZ327739 MFV327737:MFV327739 MPR327737:MPR327739 MZN327737:MZN327739 NJJ327737:NJJ327739 NTF327737:NTF327739 ODB327737:ODB327739 OMX327737:OMX327739 OWT327737:OWT327739 PGP327737:PGP327739 PQL327737:PQL327739 QAH327737:QAH327739 QKD327737:QKD327739 QTZ327737:QTZ327739 RDV327737:RDV327739 RNR327737:RNR327739 RXN327737:RXN327739 SHJ327737:SHJ327739 SRF327737:SRF327739 TBB327737:TBB327739 TKX327737:TKX327739 TUT327737:TUT327739 UEP327737:UEP327739 UOL327737:UOL327739 UYH327737:UYH327739 VID327737:VID327739 VRZ327737:VRZ327739 WBV327737:WBV327739 WLR327737:WLR327739 WVN327737:WVN327739 F393273:F393275 JB393273:JB393275 SX393273:SX393275 ACT393273:ACT393275 AMP393273:AMP393275 AWL393273:AWL393275 BGH393273:BGH393275 BQD393273:BQD393275 BZZ393273:BZZ393275 CJV393273:CJV393275 CTR393273:CTR393275 DDN393273:DDN393275 DNJ393273:DNJ393275 DXF393273:DXF393275 EHB393273:EHB393275 EQX393273:EQX393275 FAT393273:FAT393275 FKP393273:FKP393275 FUL393273:FUL393275 GEH393273:GEH393275 GOD393273:GOD393275 GXZ393273:GXZ393275 HHV393273:HHV393275 HRR393273:HRR393275 IBN393273:IBN393275 ILJ393273:ILJ393275 IVF393273:IVF393275 JFB393273:JFB393275 JOX393273:JOX393275 JYT393273:JYT393275 KIP393273:KIP393275 KSL393273:KSL393275 LCH393273:LCH393275 LMD393273:LMD393275 LVZ393273:LVZ393275 MFV393273:MFV393275 MPR393273:MPR393275 MZN393273:MZN393275 NJJ393273:NJJ393275 NTF393273:NTF393275 ODB393273:ODB393275 OMX393273:OMX393275 OWT393273:OWT393275 PGP393273:PGP393275 PQL393273:PQL393275 QAH393273:QAH393275 QKD393273:QKD393275 QTZ393273:QTZ393275 RDV393273:RDV393275 RNR393273:RNR393275 RXN393273:RXN393275 SHJ393273:SHJ393275 SRF393273:SRF393275 TBB393273:TBB393275 TKX393273:TKX393275 TUT393273:TUT393275 UEP393273:UEP393275 UOL393273:UOL393275 UYH393273:UYH393275 VID393273:VID393275 VRZ393273:VRZ393275 WBV393273:WBV393275 WLR393273:WLR393275 WVN393273:WVN393275 F458809:F458811 JB458809:JB458811 SX458809:SX458811 ACT458809:ACT458811 AMP458809:AMP458811 AWL458809:AWL458811 BGH458809:BGH458811 BQD458809:BQD458811 BZZ458809:BZZ458811 CJV458809:CJV458811 CTR458809:CTR458811 DDN458809:DDN458811 DNJ458809:DNJ458811 DXF458809:DXF458811 EHB458809:EHB458811 EQX458809:EQX458811 FAT458809:FAT458811 FKP458809:FKP458811 FUL458809:FUL458811 GEH458809:GEH458811 GOD458809:GOD458811 GXZ458809:GXZ458811 HHV458809:HHV458811 HRR458809:HRR458811 IBN458809:IBN458811 ILJ458809:ILJ458811 IVF458809:IVF458811 JFB458809:JFB458811 JOX458809:JOX458811 JYT458809:JYT458811 KIP458809:KIP458811 KSL458809:KSL458811 LCH458809:LCH458811 LMD458809:LMD458811 LVZ458809:LVZ458811 MFV458809:MFV458811 MPR458809:MPR458811 MZN458809:MZN458811 NJJ458809:NJJ458811 NTF458809:NTF458811 ODB458809:ODB458811 OMX458809:OMX458811 OWT458809:OWT458811 PGP458809:PGP458811 PQL458809:PQL458811 QAH458809:QAH458811 QKD458809:QKD458811 QTZ458809:QTZ458811 RDV458809:RDV458811 RNR458809:RNR458811 RXN458809:RXN458811 SHJ458809:SHJ458811 SRF458809:SRF458811 TBB458809:TBB458811 TKX458809:TKX458811 TUT458809:TUT458811 UEP458809:UEP458811 UOL458809:UOL458811 UYH458809:UYH458811 VID458809:VID458811 VRZ458809:VRZ458811 WBV458809:WBV458811 WLR458809:WLR458811 WVN458809:WVN458811 F524345:F524347 JB524345:JB524347 SX524345:SX524347 ACT524345:ACT524347 AMP524345:AMP524347 AWL524345:AWL524347 BGH524345:BGH524347 BQD524345:BQD524347 BZZ524345:BZZ524347 CJV524345:CJV524347 CTR524345:CTR524347 DDN524345:DDN524347 DNJ524345:DNJ524347 DXF524345:DXF524347 EHB524345:EHB524347 EQX524345:EQX524347 FAT524345:FAT524347 FKP524345:FKP524347 FUL524345:FUL524347 GEH524345:GEH524347 GOD524345:GOD524347 GXZ524345:GXZ524347 HHV524345:HHV524347 HRR524345:HRR524347 IBN524345:IBN524347 ILJ524345:ILJ524347 IVF524345:IVF524347 JFB524345:JFB524347 JOX524345:JOX524347 JYT524345:JYT524347 KIP524345:KIP524347 KSL524345:KSL524347 LCH524345:LCH524347 LMD524345:LMD524347 LVZ524345:LVZ524347 MFV524345:MFV524347 MPR524345:MPR524347 MZN524345:MZN524347 NJJ524345:NJJ524347 NTF524345:NTF524347 ODB524345:ODB524347 OMX524345:OMX524347 OWT524345:OWT524347 PGP524345:PGP524347 PQL524345:PQL524347 QAH524345:QAH524347 QKD524345:QKD524347 QTZ524345:QTZ524347 RDV524345:RDV524347 RNR524345:RNR524347 RXN524345:RXN524347 SHJ524345:SHJ524347 SRF524345:SRF524347 TBB524345:TBB524347 TKX524345:TKX524347 TUT524345:TUT524347 UEP524345:UEP524347 UOL524345:UOL524347 UYH524345:UYH524347 VID524345:VID524347 VRZ524345:VRZ524347 WBV524345:WBV524347 WLR524345:WLR524347 WVN524345:WVN524347 F589881:F589883 JB589881:JB589883 SX589881:SX589883 ACT589881:ACT589883 AMP589881:AMP589883 AWL589881:AWL589883 BGH589881:BGH589883 BQD589881:BQD589883 BZZ589881:BZZ589883 CJV589881:CJV589883 CTR589881:CTR589883 DDN589881:DDN589883 DNJ589881:DNJ589883 DXF589881:DXF589883 EHB589881:EHB589883 EQX589881:EQX589883 FAT589881:FAT589883 FKP589881:FKP589883 FUL589881:FUL589883 GEH589881:GEH589883 GOD589881:GOD589883 GXZ589881:GXZ589883 HHV589881:HHV589883 HRR589881:HRR589883 IBN589881:IBN589883 ILJ589881:ILJ589883 IVF589881:IVF589883 JFB589881:JFB589883 JOX589881:JOX589883 JYT589881:JYT589883 KIP589881:KIP589883 KSL589881:KSL589883 LCH589881:LCH589883 LMD589881:LMD589883 LVZ589881:LVZ589883 MFV589881:MFV589883 MPR589881:MPR589883 MZN589881:MZN589883 NJJ589881:NJJ589883 NTF589881:NTF589883 ODB589881:ODB589883 OMX589881:OMX589883 OWT589881:OWT589883 PGP589881:PGP589883 PQL589881:PQL589883 QAH589881:QAH589883 QKD589881:QKD589883 QTZ589881:QTZ589883 RDV589881:RDV589883 RNR589881:RNR589883 RXN589881:RXN589883 SHJ589881:SHJ589883 SRF589881:SRF589883 TBB589881:TBB589883 TKX589881:TKX589883 TUT589881:TUT589883 UEP589881:UEP589883 UOL589881:UOL589883 UYH589881:UYH589883 VID589881:VID589883 VRZ589881:VRZ589883 WBV589881:WBV589883 WLR589881:WLR589883 WVN589881:WVN589883 F655417:F655419 JB655417:JB655419 SX655417:SX655419 ACT655417:ACT655419 AMP655417:AMP655419 AWL655417:AWL655419 BGH655417:BGH655419 BQD655417:BQD655419 BZZ655417:BZZ655419 CJV655417:CJV655419 CTR655417:CTR655419 DDN655417:DDN655419 DNJ655417:DNJ655419 DXF655417:DXF655419 EHB655417:EHB655419 EQX655417:EQX655419 FAT655417:FAT655419 FKP655417:FKP655419 FUL655417:FUL655419 GEH655417:GEH655419 GOD655417:GOD655419 GXZ655417:GXZ655419 HHV655417:HHV655419 HRR655417:HRR655419 IBN655417:IBN655419 ILJ655417:ILJ655419 IVF655417:IVF655419 JFB655417:JFB655419 JOX655417:JOX655419 JYT655417:JYT655419 KIP655417:KIP655419 KSL655417:KSL655419 LCH655417:LCH655419 LMD655417:LMD655419 LVZ655417:LVZ655419 MFV655417:MFV655419 MPR655417:MPR655419 MZN655417:MZN655419 NJJ655417:NJJ655419 NTF655417:NTF655419 ODB655417:ODB655419 OMX655417:OMX655419 OWT655417:OWT655419 PGP655417:PGP655419 PQL655417:PQL655419 QAH655417:QAH655419 QKD655417:QKD655419 QTZ655417:QTZ655419 RDV655417:RDV655419 RNR655417:RNR655419 RXN655417:RXN655419 SHJ655417:SHJ655419 SRF655417:SRF655419 TBB655417:TBB655419 TKX655417:TKX655419 TUT655417:TUT655419 UEP655417:UEP655419 UOL655417:UOL655419 UYH655417:UYH655419 VID655417:VID655419 VRZ655417:VRZ655419 WBV655417:WBV655419 WLR655417:WLR655419 WVN655417:WVN655419 F720953:F720955 JB720953:JB720955 SX720953:SX720955 ACT720953:ACT720955 AMP720953:AMP720955 AWL720953:AWL720955 BGH720953:BGH720955 BQD720953:BQD720955 BZZ720953:BZZ720955 CJV720953:CJV720955 CTR720953:CTR720955 DDN720953:DDN720955 DNJ720953:DNJ720955 DXF720953:DXF720955 EHB720953:EHB720955 EQX720953:EQX720955 FAT720953:FAT720955 FKP720953:FKP720955 FUL720953:FUL720955 GEH720953:GEH720955 GOD720953:GOD720955 GXZ720953:GXZ720955 HHV720953:HHV720955 HRR720953:HRR720955 IBN720953:IBN720955 ILJ720953:ILJ720955 IVF720953:IVF720955 JFB720953:JFB720955 JOX720953:JOX720955 JYT720953:JYT720955 KIP720953:KIP720955 KSL720953:KSL720955 LCH720953:LCH720955 LMD720953:LMD720955 LVZ720953:LVZ720955 MFV720953:MFV720955 MPR720953:MPR720955 MZN720953:MZN720955 NJJ720953:NJJ720955 NTF720953:NTF720955 ODB720953:ODB720955 OMX720953:OMX720955 OWT720953:OWT720955 PGP720953:PGP720955 PQL720953:PQL720955 QAH720953:QAH720955 QKD720953:QKD720955 QTZ720953:QTZ720955 RDV720953:RDV720955 RNR720953:RNR720955 RXN720953:RXN720955 SHJ720953:SHJ720955 SRF720953:SRF720955 TBB720953:TBB720955 TKX720953:TKX720955 TUT720953:TUT720955 UEP720953:UEP720955 UOL720953:UOL720955 UYH720953:UYH720955 VID720953:VID720955 VRZ720953:VRZ720955 WBV720953:WBV720955 WLR720953:WLR720955 WVN720953:WVN720955 F786489:F786491 JB786489:JB786491 SX786489:SX786491 ACT786489:ACT786491 AMP786489:AMP786491 AWL786489:AWL786491 BGH786489:BGH786491 BQD786489:BQD786491 BZZ786489:BZZ786491 CJV786489:CJV786491 CTR786489:CTR786491 DDN786489:DDN786491 DNJ786489:DNJ786491 DXF786489:DXF786491 EHB786489:EHB786491 EQX786489:EQX786491 FAT786489:FAT786491 FKP786489:FKP786491 FUL786489:FUL786491 GEH786489:GEH786491 GOD786489:GOD786491 GXZ786489:GXZ786491 HHV786489:HHV786491 HRR786489:HRR786491 IBN786489:IBN786491 ILJ786489:ILJ786491 IVF786489:IVF786491 JFB786489:JFB786491 JOX786489:JOX786491 JYT786489:JYT786491 KIP786489:KIP786491 KSL786489:KSL786491 LCH786489:LCH786491 LMD786489:LMD786491 LVZ786489:LVZ786491 MFV786489:MFV786491 MPR786489:MPR786491 MZN786489:MZN786491 NJJ786489:NJJ786491 NTF786489:NTF786491 ODB786489:ODB786491 OMX786489:OMX786491 OWT786489:OWT786491 PGP786489:PGP786491 PQL786489:PQL786491 QAH786489:QAH786491 QKD786489:QKD786491 QTZ786489:QTZ786491 RDV786489:RDV786491 RNR786489:RNR786491 RXN786489:RXN786491 SHJ786489:SHJ786491 SRF786489:SRF786491 TBB786489:TBB786491 TKX786489:TKX786491 TUT786489:TUT786491 UEP786489:UEP786491 UOL786489:UOL786491 UYH786489:UYH786491 VID786489:VID786491 VRZ786489:VRZ786491 WBV786489:WBV786491 WLR786489:WLR786491 WVN786489:WVN786491 F852025:F852027 JB852025:JB852027 SX852025:SX852027 ACT852025:ACT852027 AMP852025:AMP852027 AWL852025:AWL852027 BGH852025:BGH852027 BQD852025:BQD852027 BZZ852025:BZZ852027 CJV852025:CJV852027 CTR852025:CTR852027 DDN852025:DDN852027 DNJ852025:DNJ852027 DXF852025:DXF852027 EHB852025:EHB852027 EQX852025:EQX852027 FAT852025:FAT852027 FKP852025:FKP852027 FUL852025:FUL852027 GEH852025:GEH852027 GOD852025:GOD852027 GXZ852025:GXZ852027 HHV852025:HHV852027 HRR852025:HRR852027 IBN852025:IBN852027 ILJ852025:ILJ852027 IVF852025:IVF852027 JFB852025:JFB852027 JOX852025:JOX852027 JYT852025:JYT852027 KIP852025:KIP852027 KSL852025:KSL852027 LCH852025:LCH852027 LMD852025:LMD852027 LVZ852025:LVZ852027 MFV852025:MFV852027 MPR852025:MPR852027 MZN852025:MZN852027 NJJ852025:NJJ852027 NTF852025:NTF852027 ODB852025:ODB852027 OMX852025:OMX852027 OWT852025:OWT852027 PGP852025:PGP852027 PQL852025:PQL852027 QAH852025:QAH852027 QKD852025:QKD852027 QTZ852025:QTZ852027 RDV852025:RDV852027 RNR852025:RNR852027 RXN852025:RXN852027 SHJ852025:SHJ852027 SRF852025:SRF852027 TBB852025:TBB852027 TKX852025:TKX852027 TUT852025:TUT852027 UEP852025:UEP852027 UOL852025:UOL852027 UYH852025:UYH852027 VID852025:VID852027 VRZ852025:VRZ852027 WBV852025:WBV852027 WLR852025:WLR852027 WVN852025:WVN852027 F917561:F917563 JB917561:JB917563 SX917561:SX917563 ACT917561:ACT917563 AMP917561:AMP917563 AWL917561:AWL917563 BGH917561:BGH917563 BQD917561:BQD917563 BZZ917561:BZZ917563 CJV917561:CJV917563 CTR917561:CTR917563 DDN917561:DDN917563 DNJ917561:DNJ917563 DXF917561:DXF917563 EHB917561:EHB917563 EQX917561:EQX917563 FAT917561:FAT917563 FKP917561:FKP917563 FUL917561:FUL917563 GEH917561:GEH917563 GOD917561:GOD917563 GXZ917561:GXZ917563 HHV917561:HHV917563 HRR917561:HRR917563 IBN917561:IBN917563 ILJ917561:ILJ917563 IVF917561:IVF917563 JFB917561:JFB917563 JOX917561:JOX917563 JYT917561:JYT917563 KIP917561:KIP917563 KSL917561:KSL917563 LCH917561:LCH917563 LMD917561:LMD917563 LVZ917561:LVZ917563 MFV917561:MFV917563 MPR917561:MPR917563 MZN917561:MZN917563 NJJ917561:NJJ917563 NTF917561:NTF917563 ODB917561:ODB917563 OMX917561:OMX917563 OWT917561:OWT917563 PGP917561:PGP917563 PQL917561:PQL917563 QAH917561:QAH917563 QKD917561:QKD917563 QTZ917561:QTZ917563 RDV917561:RDV917563 RNR917561:RNR917563 RXN917561:RXN917563 SHJ917561:SHJ917563 SRF917561:SRF917563 TBB917561:TBB917563 TKX917561:TKX917563 TUT917561:TUT917563 UEP917561:UEP917563 UOL917561:UOL917563 UYH917561:UYH917563 VID917561:VID917563 VRZ917561:VRZ917563 WBV917561:WBV917563 WLR917561:WLR917563 WVN917561:WVN917563 F983097:F983099 JB983097:JB983099 SX983097:SX983099 ACT983097:ACT983099 AMP983097:AMP983099 AWL983097:AWL983099 BGH983097:BGH983099 BQD983097:BQD983099 BZZ983097:BZZ983099 CJV983097:CJV983099 CTR983097:CTR983099 DDN983097:DDN983099 DNJ983097:DNJ983099 DXF983097:DXF983099 EHB983097:EHB983099 EQX983097:EQX983099 FAT983097:FAT983099 FKP983097:FKP983099 FUL983097:FUL983099 GEH983097:GEH983099 GOD983097:GOD983099 GXZ983097:GXZ983099 HHV983097:HHV983099 HRR983097:HRR983099 IBN983097:IBN983099 ILJ983097:ILJ983099 IVF983097:IVF983099 JFB983097:JFB983099 JOX983097:JOX983099 JYT983097:JYT983099 KIP983097:KIP983099 KSL983097:KSL983099 LCH983097:LCH983099 LMD983097:LMD983099 LVZ983097:LVZ983099 MFV983097:MFV983099 MPR983097:MPR983099 MZN983097:MZN983099 NJJ983097:NJJ983099 NTF983097:NTF983099 ODB983097:ODB983099 OMX983097:OMX983099 OWT983097:OWT983099 PGP983097:PGP983099 PQL983097:PQL983099 QAH983097:QAH983099 QKD983097:QKD983099 QTZ983097:QTZ983099 RDV983097:RDV983099 RNR983097:RNR983099 RXN983097:RXN983099 SHJ983097:SHJ983099 SRF983097:SRF983099 TBB983097:TBB983099 TKX983097:TKX983099 TUT983097:TUT983099 UEP983097:UEP983099 UOL983097:UOL983099 UYH983097:UYH983099 VID983097:VID983099 VRZ983097:VRZ983099 WBV983097:WBV983099 WLR983097:WLR983099 WVN983097:WVN983099 F74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F65610 JB65610 SX65610 ACT65610 AMP65610 AWL65610 BGH65610 BQD65610 BZZ65610 CJV65610 CTR65610 DDN65610 DNJ65610 DXF65610 EHB65610 EQX65610 FAT65610 FKP65610 FUL65610 GEH65610 GOD65610 GXZ65610 HHV65610 HRR65610 IBN65610 ILJ65610 IVF65610 JFB65610 JOX65610 JYT65610 KIP65610 KSL65610 LCH65610 LMD65610 LVZ65610 MFV65610 MPR65610 MZN65610 NJJ65610 NTF65610 ODB65610 OMX65610 OWT65610 PGP65610 PQL65610 QAH65610 QKD65610 QTZ65610 RDV65610 RNR65610 RXN65610 SHJ65610 SRF65610 TBB65610 TKX65610 TUT65610 UEP65610 UOL65610 UYH65610 VID65610 VRZ65610 WBV65610 WLR65610 WVN65610 F131146 JB131146 SX131146 ACT131146 AMP131146 AWL131146 BGH131146 BQD131146 BZZ131146 CJV131146 CTR131146 DDN131146 DNJ131146 DXF131146 EHB131146 EQX131146 FAT131146 FKP131146 FUL131146 GEH131146 GOD131146 GXZ131146 HHV131146 HRR131146 IBN131146 ILJ131146 IVF131146 JFB131146 JOX131146 JYT131146 KIP131146 KSL131146 LCH131146 LMD131146 LVZ131146 MFV131146 MPR131146 MZN131146 NJJ131146 NTF131146 ODB131146 OMX131146 OWT131146 PGP131146 PQL131146 QAH131146 QKD131146 QTZ131146 RDV131146 RNR131146 RXN131146 SHJ131146 SRF131146 TBB131146 TKX131146 TUT131146 UEP131146 UOL131146 UYH131146 VID131146 VRZ131146 WBV131146 WLR131146 WVN131146 F196682 JB196682 SX196682 ACT196682 AMP196682 AWL196682 BGH196682 BQD196682 BZZ196682 CJV196682 CTR196682 DDN196682 DNJ196682 DXF196682 EHB196682 EQX196682 FAT196682 FKP196682 FUL196682 GEH196682 GOD196682 GXZ196682 HHV196682 HRR196682 IBN196682 ILJ196682 IVF196682 JFB196682 JOX196682 JYT196682 KIP196682 KSL196682 LCH196682 LMD196682 LVZ196682 MFV196682 MPR196682 MZN196682 NJJ196682 NTF196682 ODB196682 OMX196682 OWT196682 PGP196682 PQL196682 QAH196682 QKD196682 QTZ196682 RDV196682 RNR196682 RXN196682 SHJ196682 SRF196682 TBB196682 TKX196682 TUT196682 UEP196682 UOL196682 UYH196682 VID196682 VRZ196682 WBV196682 WLR196682 WVN196682 F262218 JB262218 SX262218 ACT262218 AMP262218 AWL262218 BGH262218 BQD262218 BZZ262218 CJV262218 CTR262218 DDN262218 DNJ262218 DXF262218 EHB262218 EQX262218 FAT262218 FKP262218 FUL262218 GEH262218 GOD262218 GXZ262218 HHV262218 HRR262218 IBN262218 ILJ262218 IVF262218 JFB262218 JOX262218 JYT262218 KIP262218 KSL262218 LCH262218 LMD262218 LVZ262218 MFV262218 MPR262218 MZN262218 NJJ262218 NTF262218 ODB262218 OMX262218 OWT262218 PGP262218 PQL262218 QAH262218 QKD262218 QTZ262218 RDV262218 RNR262218 RXN262218 SHJ262218 SRF262218 TBB262218 TKX262218 TUT262218 UEP262218 UOL262218 UYH262218 VID262218 VRZ262218 WBV262218 WLR262218 WVN262218 F327754 JB327754 SX327754 ACT327754 AMP327754 AWL327754 BGH327754 BQD327754 BZZ327754 CJV327754 CTR327754 DDN327754 DNJ327754 DXF327754 EHB327754 EQX327754 FAT327754 FKP327754 FUL327754 GEH327754 GOD327754 GXZ327754 HHV327754 HRR327754 IBN327754 ILJ327754 IVF327754 JFB327754 JOX327754 JYT327754 KIP327754 KSL327754 LCH327754 LMD327754 LVZ327754 MFV327754 MPR327754 MZN327754 NJJ327754 NTF327754 ODB327754 OMX327754 OWT327754 PGP327754 PQL327754 QAH327754 QKD327754 QTZ327754 RDV327754 RNR327754 RXN327754 SHJ327754 SRF327754 TBB327754 TKX327754 TUT327754 UEP327754 UOL327754 UYH327754 VID327754 VRZ327754 WBV327754 WLR327754 WVN327754 F393290 JB393290 SX393290 ACT393290 AMP393290 AWL393290 BGH393290 BQD393290 BZZ393290 CJV393290 CTR393290 DDN393290 DNJ393290 DXF393290 EHB393290 EQX393290 FAT393290 FKP393290 FUL393290 GEH393290 GOD393290 GXZ393290 HHV393290 HRR393290 IBN393290 ILJ393290 IVF393290 JFB393290 JOX393290 JYT393290 KIP393290 KSL393290 LCH393290 LMD393290 LVZ393290 MFV393290 MPR393290 MZN393290 NJJ393290 NTF393290 ODB393290 OMX393290 OWT393290 PGP393290 PQL393290 QAH393290 QKD393290 QTZ393290 RDV393290 RNR393290 RXN393290 SHJ393290 SRF393290 TBB393290 TKX393290 TUT393290 UEP393290 UOL393290 UYH393290 VID393290 VRZ393290 WBV393290 WLR393290 WVN393290 F458826 JB458826 SX458826 ACT458826 AMP458826 AWL458826 BGH458826 BQD458826 BZZ458826 CJV458826 CTR458826 DDN458826 DNJ458826 DXF458826 EHB458826 EQX458826 FAT458826 FKP458826 FUL458826 GEH458826 GOD458826 GXZ458826 HHV458826 HRR458826 IBN458826 ILJ458826 IVF458826 JFB458826 JOX458826 JYT458826 KIP458826 KSL458826 LCH458826 LMD458826 LVZ458826 MFV458826 MPR458826 MZN458826 NJJ458826 NTF458826 ODB458826 OMX458826 OWT458826 PGP458826 PQL458826 QAH458826 QKD458826 QTZ458826 RDV458826 RNR458826 RXN458826 SHJ458826 SRF458826 TBB458826 TKX458826 TUT458826 UEP458826 UOL458826 UYH458826 VID458826 VRZ458826 WBV458826 WLR458826 WVN458826 F524362 JB524362 SX524362 ACT524362 AMP524362 AWL524362 BGH524362 BQD524362 BZZ524362 CJV524362 CTR524362 DDN524362 DNJ524362 DXF524362 EHB524362 EQX524362 FAT524362 FKP524362 FUL524362 GEH524362 GOD524362 GXZ524362 HHV524362 HRR524362 IBN524362 ILJ524362 IVF524362 JFB524362 JOX524362 JYT524362 KIP524362 KSL524362 LCH524362 LMD524362 LVZ524362 MFV524362 MPR524362 MZN524362 NJJ524362 NTF524362 ODB524362 OMX524362 OWT524362 PGP524362 PQL524362 QAH524362 QKD524362 QTZ524362 RDV524362 RNR524362 RXN524362 SHJ524362 SRF524362 TBB524362 TKX524362 TUT524362 UEP524362 UOL524362 UYH524362 VID524362 VRZ524362 WBV524362 WLR524362 WVN524362 F589898 JB589898 SX589898 ACT589898 AMP589898 AWL589898 BGH589898 BQD589898 BZZ589898 CJV589898 CTR589898 DDN589898 DNJ589898 DXF589898 EHB589898 EQX589898 FAT589898 FKP589898 FUL589898 GEH589898 GOD589898 GXZ589898 HHV589898 HRR589898 IBN589898 ILJ589898 IVF589898 JFB589898 JOX589898 JYT589898 KIP589898 KSL589898 LCH589898 LMD589898 LVZ589898 MFV589898 MPR589898 MZN589898 NJJ589898 NTF589898 ODB589898 OMX589898 OWT589898 PGP589898 PQL589898 QAH589898 QKD589898 QTZ589898 RDV589898 RNR589898 RXN589898 SHJ589898 SRF589898 TBB589898 TKX589898 TUT589898 UEP589898 UOL589898 UYH589898 VID589898 VRZ589898 WBV589898 WLR589898 WVN589898 F655434 JB655434 SX655434 ACT655434 AMP655434 AWL655434 BGH655434 BQD655434 BZZ655434 CJV655434 CTR655434 DDN655434 DNJ655434 DXF655434 EHB655434 EQX655434 FAT655434 FKP655434 FUL655434 GEH655434 GOD655434 GXZ655434 HHV655434 HRR655434 IBN655434 ILJ655434 IVF655434 JFB655434 JOX655434 JYT655434 KIP655434 KSL655434 LCH655434 LMD655434 LVZ655434 MFV655434 MPR655434 MZN655434 NJJ655434 NTF655434 ODB655434 OMX655434 OWT655434 PGP655434 PQL655434 QAH655434 QKD655434 QTZ655434 RDV655434 RNR655434 RXN655434 SHJ655434 SRF655434 TBB655434 TKX655434 TUT655434 UEP655434 UOL655434 UYH655434 VID655434 VRZ655434 WBV655434 WLR655434 WVN655434 F720970 JB720970 SX720970 ACT720970 AMP720970 AWL720970 BGH720970 BQD720970 BZZ720970 CJV720970 CTR720970 DDN720970 DNJ720970 DXF720970 EHB720970 EQX720970 FAT720970 FKP720970 FUL720970 GEH720970 GOD720970 GXZ720970 HHV720970 HRR720970 IBN720970 ILJ720970 IVF720970 JFB720970 JOX720970 JYT720970 KIP720970 KSL720970 LCH720970 LMD720970 LVZ720970 MFV720970 MPR720970 MZN720970 NJJ720970 NTF720970 ODB720970 OMX720970 OWT720970 PGP720970 PQL720970 QAH720970 QKD720970 QTZ720970 RDV720970 RNR720970 RXN720970 SHJ720970 SRF720970 TBB720970 TKX720970 TUT720970 UEP720970 UOL720970 UYH720970 VID720970 VRZ720970 WBV720970 WLR720970 WVN720970 F786506 JB786506 SX786506 ACT786506 AMP786506 AWL786506 BGH786506 BQD786506 BZZ786506 CJV786506 CTR786506 DDN786506 DNJ786506 DXF786506 EHB786506 EQX786506 FAT786506 FKP786506 FUL786506 GEH786506 GOD786506 GXZ786506 HHV786506 HRR786506 IBN786506 ILJ786506 IVF786506 JFB786506 JOX786506 JYT786506 KIP786506 KSL786506 LCH786506 LMD786506 LVZ786506 MFV786506 MPR786506 MZN786506 NJJ786506 NTF786506 ODB786506 OMX786506 OWT786506 PGP786506 PQL786506 QAH786506 QKD786506 QTZ786506 RDV786506 RNR786506 RXN786506 SHJ786506 SRF786506 TBB786506 TKX786506 TUT786506 UEP786506 UOL786506 UYH786506 VID786506 VRZ786506 WBV786506 WLR786506 WVN786506 F852042 JB852042 SX852042 ACT852042 AMP852042 AWL852042 BGH852042 BQD852042 BZZ852042 CJV852042 CTR852042 DDN852042 DNJ852042 DXF852042 EHB852042 EQX852042 FAT852042 FKP852042 FUL852042 GEH852042 GOD852042 GXZ852042 HHV852042 HRR852042 IBN852042 ILJ852042 IVF852042 JFB852042 JOX852042 JYT852042 KIP852042 KSL852042 LCH852042 LMD852042 LVZ852042 MFV852042 MPR852042 MZN852042 NJJ852042 NTF852042 ODB852042 OMX852042 OWT852042 PGP852042 PQL852042 QAH852042 QKD852042 QTZ852042 RDV852042 RNR852042 RXN852042 SHJ852042 SRF852042 TBB852042 TKX852042 TUT852042 UEP852042 UOL852042 UYH852042 VID852042 VRZ852042 WBV852042 WLR852042 WVN852042 F917578 JB917578 SX917578 ACT917578 AMP917578 AWL917578 BGH917578 BQD917578 BZZ917578 CJV917578 CTR917578 DDN917578 DNJ917578 DXF917578 EHB917578 EQX917578 FAT917578 FKP917578 FUL917578 GEH917578 GOD917578 GXZ917578 HHV917578 HRR917578 IBN917578 ILJ917578 IVF917578 JFB917578 JOX917578 JYT917578 KIP917578 KSL917578 LCH917578 LMD917578 LVZ917578 MFV917578 MPR917578 MZN917578 NJJ917578 NTF917578 ODB917578 OMX917578 OWT917578 PGP917578 PQL917578 QAH917578 QKD917578 QTZ917578 RDV917578 RNR917578 RXN917578 SHJ917578 SRF917578 TBB917578 TKX917578 TUT917578 UEP917578 UOL917578 UYH917578 VID917578 VRZ917578 WBV917578 WLR917578 WVN917578 F983114 JB983114 SX983114 ACT983114 AMP983114 AWL983114 BGH983114 BQD983114 BZZ983114 CJV983114 CTR983114 DDN983114 DNJ983114 DXF983114 EHB983114 EQX983114 FAT983114 FKP983114 FUL983114 GEH983114 GOD983114 GXZ983114 HHV983114 HRR983114 IBN983114 ILJ983114 IVF983114 JFB983114 JOX983114 JYT983114 KIP983114 KSL983114 LCH983114 LMD983114 LVZ983114 MFV983114 MPR983114 MZN983114 NJJ983114 NTF983114 ODB983114 OMX983114 OWT983114 PGP983114 PQL983114 QAH983114 QKD983114 QTZ983114 RDV983114 RNR983114 RXN983114 SHJ983114 SRF983114 TBB983114 TKX983114 TUT983114 UEP983114 UOL983114 UYH983114 VID983114 VRZ983114 WBV983114 WLR983114 WVN983114 F67:F68 JB67:JB68 SX67:SX68 ACT67:ACT68 AMP67:AMP68 AWL67:AWL68 BGH67:BGH68 BQD67:BQD68 BZZ67:BZZ68 CJV67:CJV68 CTR67:CTR68 DDN67:DDN68 DNJ67:DNJ68 DXF67:DXF68 EHB67:EHB68 EQX67:EQX68 FAT67:FAT68 FKP67:FKP68 FUL67:FUL68 GEH67:GEH68 GOD67:GOD68 GXZ67:GXZ68 HHV67:HHV68 HRR67:HRR68 IBN67:IBN68 ILJ67:ILJ68 IVF67:IVF68 JFB67:JFB68 JOX67:JOX68 JYT67:JYT68 KIP67:KIP68 KSL67:KSL68 LCH67:LCH68 LMD67:LMD68 LVZ67:LVZ68 MFV67:MFV68 MPR67:MPR68 MZN67:MZN68 NJJ67:NJJ68 NTF67:NTF68 ODB67:ODB68 OMX67:OMX68 OWT67:OWT68 PGP67:PGP68 PQL67:PQL68 QAH67:QAH68 QKD67:QKD68 QTZ67:QTZ68 RDV67:RDV68 RNR67:RNR68 RXN67:RXN68 SHJ67:SHJ68 SRF67:SRF68 TBB67:TBB68 TKX67:TKX68 TUT67:TUT68 UEP67:UEP68 UOL67:UOL68 UYH67:UYH68 VID67:VID68 VRZ67:VRZ68 WBV67:WBV68 WLR67:WLR68 WVN67:WVN68 F65603:F65604 JB65603:JB65604 SX65603:SX65604 ACT65603:ACT65604 AMP65603:AMP65604 AWL65603:AWL65604 BGH65603:BGH65604 BQD65603:BQD65604 BZZ65603:BZZ65604 CJV65603:CJV65604 CTR65603:CTR65604 DDN65603:DDN65604 DNJ65603:DNJ65604 DXF65603:DXF65604 EHB65603:EHB65604 EQX65603:EQX65604 FAT65603:FAT65604 FKP65603:FKP65604 FUL65603:FUL65604 GEH65603:GEH65604 GOD65603:GOD65604 GXZ65603:GXZ65604 HHV65603:HHV65604 HRR65603:HRR65604 IBN65603:IBN65604 ILJ65603:ILJ65604 IVF65603:IVF65604 JFB65603:JFB65604 JOX65603:JOX65604 JYT65603:JYT65604 KIP65603:KIP65604 KSL65603:KSL65604 LCH65603:LCH65604 LMD65603:LMD65604 LVZ65603:LVZ65604 MFV65603:MFV65604 MPR65603:MPR65604 MZN65603:MZN65604 NJJ65603:NJJ65604 NTF65603:NTF65604 ODB65603:ODB65604 OMX65603:OMX65604 OWT65603:OWT65604 PGP65603:PGP65604 PQL65603:PQL65604 QAH65603:QAH65604 QKD65603:QKD65604 QTZ65603:QTZ65604 RDV65603:RDV65604 RNR65603:RNR65604 RXN65603:RXN65604 SHJ65603:SHJ65604 SRF65603:SRF65604 TBB65603:TBB65604 TKX65603:TKX65604 TUT65603:TUT65604 UEP65603:UEP65604 UOL65603:UOL65604 UYH65603:UYH65604 VID65603:VID65604 VRZ65603:VRZ65604 WBV65603:WBV65604 WLR65603:WLR65604 WVN65603:WVN65604 F131139:F131140 JB131139:JB131140 SX131139:SX131140 ACT131139:ACT131140 AMP131139:AMP131140 AWL131139:AWL131140 BGH131139:BGH131140 BQD131139:BQD131140 BZZ131139:BZZ131140 CJV131139:CJV131140 CTR131139:CTR131140 DDN131139:DDN131140 DNJ131139:DNJ131140 DXF131139:DXF131140 EHB131139:EHB131140 EQX131139:EQX131140 FAT131139:FAT131140 FKP131139:FKP131140 FUL131139:FUL131140 GEH131139:GEH131140 GOD131139:GOD131140 GXZ131139:GXZ131140 HHV131139:HHV131140 HRR131139:HRR131140 IBN131139:IBN131140 ILJ131139:ILJ131140 IVF131139:IVF131140 JFB131139:JFB131140 JOX131139:JOX131140 JYT131139:JYT131140 KIP131139:KIP131140 KSL131139:KSL131140 LCH131139:LCH131140 LMD131139:LMD131140 LVZ131139:LVZ131140 MFV131139:MFV131140 MPR131139:MPR131140 MZN131139:MZN131140 NJJ131139:NJJ131140 NTF131139:NTF131140 ODB131139:ODB131140 OMX131139:OMX131140 OWT131139:OWT131140 PGP131139:PGP131140 PQL131139:PQL131140 QAH131139:QAH131140 QKD131139:QKD131140 QTZ131139:QTZ131140 RDV131139:RDV131140 RNR131139:RNR131140 RXN131139:RXN131140 SHJ131139:SHJ131140 SRF131139:SRF131140 TBB131139:TBB131140 TKX131139:TKX131140 TUT131139:TUT131140 UEP131139:UEP131140 UOL131139:UOL131140 UYH131139:UYH131140 VID131139:VID131140 VRZ131139:VRZ131140 WBV131139:WBV131140 WLR131139:WLR131140 WVN131139:WVN131140 F196675:F196676 JB196675:JB196676 SX196675:SX196676 ACT196675:ACT196676 AMP196675:AMP196676 AWL196675:AWL196676 BGH196675:BGH196676 BQD196675:BQD196676 BZZ196675:BZZ196676 CJV196675:CJV196676 CTR196675:CTR196676 DDN196675:DDN196676 DNJ196675:DNJ196676 DXF196675:DXF196676 EHB196675:EHB196676 EQX196675:EQX196676 FAT196675:FAT196676 FKP196675:FKP196676 FUL196675:FUL196676 GEH196675:GEH196676 GOD196675:GOD196676 GXZ196675:GXZ196676 HHV196675:HHV196676 HRR196675:HRR196676 IBN196675:IBN196676 ILJ196675:ILJ196676 IVF196675:IVF196676 JFB196675:JFB196676 JOX196675:JOX196676 JYT196675:JYT196676 KIP196675:KIP196676 KSL196675:KSL196676 LCH196675:LCH196676 LMD196675:LMD196676 LVZ196675:LVZ196676 MFV196675:MFV196676 MPR196675:MPR196676 MZN196675:MZN196676 NJJ196675:NJJ196676 NTF196675:NTF196676 ODB196675:ODB196676 OMX196675:OMX196676 OWT196675:OWT196676 PGP196675:PGP196676 PQL196675:PQL196676 QAH196675:QAH196676 QKD196675:QKD196676 QTZ196675:QTZ196676 RDV196675:RDV196676 RNR196675:RNR196676 RXN196675:RXN196676 SHJ196675:SHJ196676 SRF196675:SRF196676 TBB196675:TBB196676 TKX196675:TKX196676 TUT196675:TUT196676 UEP196675:UEP196676 UOL196675:UOL196676 UYH196675:UYH196676 VID196675:VID196676 VRZ196675:VRZ196676 WBV196675:WBV196676 WLR196675:WLR196676 WVN196675:WVN196676 F262211:F262212 JB262211:JB262212 SX262211:SX262212 ACT262211:ACT262212 AMP262211:AMP262212 AWL262211:AWL262212 BGH262211:BGH262212 BQD262211:BQD262212 BZZ262211:BZZ262212 CJV262211:CJV262212 CTR262211:CTR262212 DDN262211:DDN262212 DNJ262211:DNJ262212 DXF262211:DXF262212 EHB262211:EHB262212 EQX262211:EQX262212 FAT262211:FAT262212 FKP262211:FKP262212 FUL262211:FUL262212 GEH262211:GEH262212 GOD262211:GOD262212 GXZ262211:GXZ262212 HHV262211:HHV262212 HRR262211:HRR262212 IBN262211:IBN262212 ILJ262211:ILJ262212 IVF262211:IVF262212 JFB262211:JFB262212 JOX262211:JOX262212 JYT262211:JYT262212 KIP262211:KIP262212 KSL262211:KSL262212 LCH262211:LCH262212 LMD262211:LMD262212 LVZ262211:LVZ262212 MFV262211:MFV262212 MPR262211:MPR262212 MZN262211:MZN262212 NJJ262211:NJJ262212 NTF262211:NTF262212 ODB262211:ODB262212 OMX262211:OMX262212 OWT262211:OWT262212 PGP262211:PGP262212 PQL262211:PQL262212 QAH262211:QAH262212 QKD262211:QKD262212 QTZ262211:QTZ262212 RDV262211:RDV262212 RNR262211:RNR262212 RXN262211:RXN262212 SHJ262211:SHJ262212 SRF262211:SRF262212 TBB262211:TBB262212 TKX262211:TKX262212 TUT262211:TUT262212 UEP262211:UEP262212 UOL262211:UOL262212 UYH262211:UYH262212 VID262211:VID262212 VRZ262211:VRZ262212 WBV262211:WBV262212 WLR262211:WLR262212 WVN262211:WVN262212 F327747:F327748 JB327747:JB327748 SX327747:SX327748 ACT327747:ACT327748 AMP327747:AMP327748 AWL327747:AWL327748 BGH327747:BGH327748 BQD327747:BQD327748 BZZ327747:BZZ327748 CJV327747:CJV327748 CTR327747:CTR327748 DDN327747:DDN327748 DNJ327747:DNJ327748 DXF327747:DXF327748 EHB327747:EHB327748 EQX327747:EQX327748 FAT327747:FAT327748 FKP327747:FKP327748 FUL327747:FUL327748 GEH327747:GEH327748 GOD327747:GOD327748 GXZ327747:GXZ327748 HHV327747:HHV327748 HRR327747:HRR327748 IBN327747:IBN327748 ILJ327747:ILJ327748 IVF327747:IVF327748 JFB327747:JFB327748 JOX327747:JOX327748 JYT327747:JYT327748 KIP327747:KIP327748 KSL327747:KSL327748 LCH327747:LCH327748 LMD327747:LMD327748 LVZ327747:LVZ327748 MFV327747:MFV327748 MPR327747:MPR327748 MZN327747:MZN327748 NJJ327747:NJJ327748 NTF327747:NTF327748 ODB327747:ODB327748 OMX327747:OMX327748 OWT327747:OWT327748 PGP327747:PGP327748 PQL327747:PQL327748 QAH327747:QAH327748 QKD327747:QKD327748 QTZ327747:QTZ327748 RDV327747:RDV327748 RNR327747:RNR327748 RXN327747:RXN327748 SHJ327747:SHJ327748 SRF327747:SRF327748 TBB327747:TBB327748 TKX327747:TKX327748 TUT327747:TUT327748 UEP327747:UEP327748 UOL327747:UOL327748 UYH327747:UYH327748 VID327747:VID327748 VRZ327747:VRZ327748 WBV327747:WBV327748 WLR327747:WLR327748 WVN327747:WVN327748 F393283:F393284 JB393283:JB393284 SX393283:SX393284 ACT393283:ACT393284 AMP393283:AMP393284 AWL393283:AWL393284 BGH393283:BGH393284 BQD393283:BQD393284 BZZ393283:BZZ393284 CJV393283:CJV393284 CTR393283:CTR393284 DDN393283:DDN393284 DNJ393283:DNJ393284 DXF393283:DXF393284 EHB393283:EHB393284 EQX393283:EQX393284 FAT393283:FAT393284 FKP393283:FKP393284 FUL393283:FUL393284 GEH393283:GEH393284 GOD393283:GOD393284 GXZ393283:GXZ393284 HHV393283:HHV393284 HRR393283:HRR393284 IBN393283:IBN393284 ILJ393283:ILJ393284 IVF393283:IVF393284 JFB393283:JFB393284 JOX393283:JOX393284 JYT393283:JYT393284 KIP393283:KIP393284 KSL393283:KSL393284 LCH393283:LCH393284 LMD393283:LMD393284 LVZ393283:LVZ393284 MFV393283:MFV393284 MPR393283:MPR393284 MZN393283:MZN393284 NJJ393283:NJJ393284 NTF393283:NTF393284 ODB393283:ODB393284 OMX393283:OMX393284 OWT393283:OWT393284 PGP393283:PGP393284 PQL393283:PQL393284 QAH393283:QAH393284 QKD393283:QKD393284 QTZ393283:QTZ393284 RDV393283:RDV393284 RNR393283:RNR393284 RXN393283:RXN393284 SHJ393283:SHJ393284 SRF393283:SRF393284 TBB393283:TBB393284 TKX393283:TKX393284 TUT393283:TUT393284 UEP393283:UEP393284 UOL393283:UOL393284 UYH393283:UYH393284 VID393283:VID393284 VRZ393283:VRZ393284 WBV393283:WBV393284 WLR393283:WLR393284 WVN393283:WVN393284 F458819:F458820 JB458819:JB458820 SX458819:SX458820 ACT458819:ACT458820 AMP458819:AMP458820 AWL458819:AWL458820 BGH458819:BGH458820 BQD458819:BQD458820 BZZ458819:BZZ458820 CJV458819:CJV458820 CTR458819:CTR458820 DDN458819:DDN458820 DNJ458819:DNJ458820 DXF458819:DXF458820 EHB458819:EHB458820 EQX458819:EQX458820 FAT458819:FAT458820 FKP458819:FKP458820 FUL458819:FUL458820 GEH458819:GEH458820 GOD458819:GOD458820 GXZ458819:GXZ458820 HHV458819:HHV458820 HRR458819:HRR458820 IBN458819:IBN458820 ILJ458819:ILJ458820 IVF458819:IVF458820 JFB458819:JFB458820 JOX458819:JOX458820 JYT458819:JYT458820 KIP458819:KIP458820 KSL458819:KSL458820 LCH458819:LCH458820 LMD458819:LMD458820 LVZ458819:LVZ458820 MFV458819:MFV458820 MPR458819:MPR458820 MZN458819:MZN458820 NJJ458819:NJJ458820 NTF458819:NTF458820 ODB458819:ODB458820 OMX458819:OMX458820 OWT458819:OWT458820 PGP458819:PGP458820 PQL458819:PQL458820 QAH458819:QAH458820 QKD458819:QKD458820 QTZ458819:QTZ458820 RDV458819:RDV458820 RNR458819:RNR458820 RXN458819:RXN458820 SHJ458819:SHJ458820 SRF458819:SRF458820 TBB458819:TBB458820 TKX458819:TKX458820 TUT458819:TUT458820 UEP458819:UEP458820 UOL458819:UOL458820 UYH458819:UYH458820 VID458819:VID458820 VRZ458819:VRZ458820 WBV458819:WBV458820 WLR458819:WLR458820 WVN458819:WVN458820 F524355:F524356 JB524355:JB524356 SX524355:SX524356 ACT524355:ACT524356 AMP524355:AMP524356 AWL524355:AWL524356 BGH524355:BGH524356 BQD524355:BQD524356 BZZ524355:BZZ524356 CJV524355:CJV524356 CTR524355:CTR524356 DDN524355:DDN524356 DNJ524355:DNJ524356 DXF524355:DXF524356 EHB524355:EHB524356 EQX524355:EQX524356 FAT524355:FAT524356 FKP524355:FKP524356 FUL524355:FUL524356 GEH524355:GEH524356 GOD524355:GOD524356 GXZ524355:GXZ524356 HHV524355:HHV524356 HRR524355:HRR524356 IBN524355:IBN524356 ILJ524355:ILJ524356 IVF524355:IVF524356 JFB524355:JFB524356 JOX524355:JOX524356 JYT524355:JYT524356 KIP524355:KIP524356 KSL524355:KSL524356 LCH524355:LCH524356 LMD524355:LMD524356 LVZ524355:LVZ524356 MFV524355:MFV524356 MPR524355:MPR524356 MZN524355:MZN524356 NJJ524355:NJJ524356 NTF524355:NTF524356 ODB524355:ODB524356 OMX524355:OMX524356 OWT524355:OWT524356 PGP524355:PGP524356 PQL524355:PQL524356 QAH524355:QAH524356 QKD524355:QKD524356 QTZ524355:QTZ524356 RDV524355:RDV524356 RNR524355:RNR524356 RXN524355:RXN524356 SHJ524355:SHJ524356 SRF524355:SRF524356 TBB524355:TBB524356 TKX524355:TKX524356 TUT524355:TUT524356 UEP524355:UEP524356 UOL524355:UOL524356 UYH524355:UYH524356 VID524355:VID524356 VRZ524355:VRZ524356 WBV524355:WBV524356 WLR524355:WLR524356 WVN524355:WVN524356 F589891:F589892 JB589891:JB589892 SX589891:SX589892 ACT589891:ACT589892 AMP589891:AMP589892 AWL589891:AWL589892 BGH589891:BGH589892 BQD589891:BQD589892 BZZ589891:BZZ589892 CJV589891:CJV589892 CTR589891:CTR589892 DDN589891:DDN589892 DNJ589891:DNJ589892 DXF589891:DXF589892 EHB589891:EHB589892 EQX589891:EQX589892 FAT589891:FAT589892 FKP589891:FKP589892 FUL589891:FUL589892 GEH589891:GEH589892 GOD589891:GOD589892 GXZ589891:GXZ589892 HHV589891:HHV589892 HRR589891:HRR589892 IBN589891:IBN589892 ILJ589891:ILJ589892 IVF589891:IVF589892 JFB589891:JFB589892 JOX589891:JOX589892 JYT589891:JYT589892 KIP589891:KIP589892 KSL589891:KSL589892 LCH589891:LCH589892 LMD589891:LMD589892 LVZ589891:LVZ589892 MFV589891:MFV589892 MPR589891:MPR589892 MZN589891:MZN589892 NJJ589891:NJJ589892 NTF589891:NTF589892 ODB589891:ODB589892 OMX589891:OMX589892 OWT589891:OWT589892 PGP589891:PGP589892 PQL589891:PQL589892 QAH589891:QAH589892 QKD589891:QKD589892 QTZ589891:QTZ589892 RDV589891:RDV589892 RNR589891:RNR589892 RXN589891:RXN589892 SHJ589891:SHJ589892 SRF589891:SRF589892 TBB589891:TBB589892 TKX589891:TKX589892 TUT589891:TUT589892 UEP589891:UEP589892 UOL589891:UOL589892 UYH589891:UYH589892 VID589891:VID589892 VRZ589891:VRZ589892 WBV589891:WBV589892 WLR589891:WLR589892 WVN589891:WVN589892 F655427:F655428 JB655427:JB655428 SX655427:SX655428 ACT655427:ACT655428 AMP655427:AMP655428 AWL655427:AWL655428 BGH655427:BGH655428 BQD655427:BQD655428 BZZ655427:BZZ655428 CJV655427:CJV655428 CTR655427:CTR655428 DDN655427:DDN655428 DNJ655427:DNJ655428 DXF655427:DXF655428 EHB655427:EHB655428 EQX655427:EQX655428 FAT655427:FAT655428 FKP655427:FKP655428 FUL655427:FUL655428 GEH655427:GEH655428 GOD655427:GOD655428 GXZ655427:GXZ655428 HHV655427:HHV655428 HRR655427:HRR655428 IBN655427:IBN655428 ILJ655427:ILJ655428 IVF655427:IVF655428 JFB655427:JFB655428 JOX655427:JOX655428 JYT655427:JYT655428 KIP655427:KIP655428 KSL655427:KSL655428 LCH655427:LCH655428 LMD655427:LMD655428 LVZ655427:LVZ655428 MFV655427:MFV655428 MPR655427:MPR655428 MZN655427:MZN655428 NJJ655427:NJJ655428 NTF655427:NTF655428 ODB655427:ODB655428 OMX655427:OMX655428 OWT655427:OWT655428 PGP655427:PGP655428 PQL655427:PQL655428 QAH655427:QAH655428 QKD655427:QKD655428 QTZ655427:QTZ655428 RDV655427:RDV655428 RNR655427:RNR655428 RXN655427:RXN655428 SHJ655427:SHJ655428 SRF655427:SRF655428 TBB655427:TBB655428 TKX655427:TKX655428 TUT655427:TUT655428 UEP655427:UEP655428 UOL655427:UOL655428 UYH655427:UYH655428 VID655427:VID655428 VRZ655427:VRZ655428 WBV655427:WBV655428 WLR655427:WLR655428 WVN655427:WVN655428 F720963:F720964 JB720963:JB720964 SX720963:SX720964 ACT720963:ACT720964 AMP720963:AMP720964 AWL720963:AWL720964 BGH720963:BGH720964 BQD720963:BQD720964 BZZ720963:BZZ720964 CJV720963:CJV720964 CTR720963:CTR720964 DDN720963:DDN720964 DNJ720963:DNJ720964 DXF720963:DXF720964 EHB720963:EHB720964 EQX720963:EQX720964 FAT720963:FAT720964 FKP720963:FKP720964 FUL720963:FUL720964 GEH720963:GEH720964 GOD720963:GOD720964 GXZ720963:GXZ720964 HHV720963:HHV720964 HRR720963:HRR720964 IBN720963:IBN720964 ILJ720963:ILJ720964 IVF720963:IVF720964 JFB720963:JFB720964 JOX720963:JOX720964 JYT720963:JYT720964 KIP720963:KIP720964 KSL720963:KSL720964 LCH720963:LCH720964 LMD720963:LMD720964 LVZ720963:LVZ720964 MFV720963:MFV720964 MPR720963:MPR720964 MZN720963:MZN720964 NJJ720963:NJJ720964 NTF720963:NTF720964 ODB720963:ODB720964 OMX720963:OMX720964 OWT720963:OWT720964 PGP720963:PGP720964 PQL720963:PQL720964 QAH720963:QAH720964 QKD720963:QKD720964 QTZ720963:QTZ720964 RDV720963:RDV720964 RNR720963:RNR720964 RXN720963:RXN720964 SHJ720963:SHJ720964 SRF720963:SRF720964 TBB720963:TBB720964 TKX720963:TKX720964 TUT720963:TUT720964 UEP720963:UEP720964 UOL720963:UOL720964 UYH720963:UYH720964 VID720963:VID720964 VRZ720963:VRZ720964 WBV720963:WBV720964 WLR720963:WLR720964 WVN720963:WVN720964 F786499:F786500 JB786499:JB786500 SX786499:SX786500 ACT786499:ACT786500 AMP786499:AMP786500 AWL786499:AWL786500 BGH786499:BGH786500 BQD786499:BQD786500 BZZ786499:BZZ786500 CJV786499:CJV786500 CTR786499:CTR786500 DDN786499:DDN786500 DNJ786499:DNJ786500 DXF786499:DXF786500 EHB786499:EHB786500 EQX786499:EQX786500 FAT786499:FAT786500 FKP786499:FKP786500 FUL786499:FUL786500 GEH786499:GEH786500 GOD786499:GOD786500 GXZ786499:GXZ786500 HHV786499:HHV786500 HRR786499:HRR786500 IBN786499:IBN786500 ILJ786499:ILJ786500 IVF786499:IVF786500 JFB786499:JFB786500 JOX786499:JOX786500 JYT786499:JYT786500 KIP786499:KIP786500 KSL786499:KSL786500 LCH786499:LCH786500 LMD786499:LMD786500 LVZ786499:LVZ786500 MFV786499:MFV786500 MPR786499:MPR786500 MZN786499:MZN786500 NJJ786499:NJJ786500 NTF786499:NTF786500 ODB786499:ODB786500 OMX786499:OMX786500 OWT786499:OWT786500 PGP786499:PGP786500 PQL786499:PQL786500 QAH786499:QAH786500 QKD786499:QKD786500 QTZ786499:QTZ786500 RDV786499:RDV786500 RNR786499:RNR786500 RXN786499:RXN786500 SHJ786499:SHJ786500 SRF786499:SRF786500 TBB786499:TBB786500 TKX786499:TKX786500 TUT786499:TUT786500 UEP786499:UEP786500 UOL786499:UOL786500 UYH786499:UYH786500 VID786499:VID786500 VRZ786499:VRZ786500 WBV786499:WBV786500 WLR786499:WLR786500 WVN786499:WVN786500 F852035:F852036 JB852035:JB852036 SX852035:SX852036 ACT852035:ACT852036 AMP852035:AMP852036 AWL852035:AWL852036 BGH852035:BGH852036 BQD852035:BQD852036 BZZ852035:BZZ852036 CJV852035:CJV852036 CTR852035:CTR852036 DDN852035:DDN852036 DNJ852035:DNJ852036 DXF852035:DXF852036 EHB852035:EHB852036 EQX852035:EQX852036 FAT852035:FAT852036 FKP852035:FKP852036 FUL852035:FUL852036 GEH852035:GEH852036 GOD852035:GOD852036 GXZ852035:GXZ852036 HHV852035:HHV852036 HRR852035:HRR852036 IBN852035:IBN852036 ILJ852035:ILJ852036 IVF852035:IVF852036 JFB852035:JFB852036 JOX852035:JOX852036 JYT852035:JYT852036 KIP852035:KIP852036 KSL852035:KSL852036 LCH852035:LCH852036 LMD852035:LMD852036 LVZ852035:LVZ852036 MFV852035:MFV852036 MPR852035:MPR852036 MZN852035:MZN852036 NJJ852035:NJJ852036 NTF852035:NTF852036 ODB852035:ODB852036 OMX852035:OMX852036 OWT852035:OWT852036 PGP852035:PGP852036 PQL852035:PQL852036 QAH852035:QAH852036 QKD852035:QKD852036 QTZ852035:QTZ852036 RDV852035:RDV852036 RNR852035:RNR852036 RXN852035:RXN852036 SHJ852035:SHJ852036 SRF852035:SRF852036 TBB852035:TBB852036 TKX852035:TKX852036 TUT852035:TUT852036 UEP852035:UEP852036 UOL852035:UOL852036 UYH852035:UYH852036 VID852035:VID852036 VRZ852035:VRZ852036 WBV852035:WBV852036 WLR852035:WLR852036 WVN852035:WVN852036 F917571:F917572 JB917571:JB917572 SX917571:SX917572 ACT917571:ACT917572 AMP917571:AMP917572 AWL917571:AWL917572 BGH917571:BGH917572 BQD917571:BQD917572 BZZ917571:BZZ917572 CJV917571:CJV917572 CTR917571:CTR917572 DDN917571:DDN917572 DNJ917571:DNJ917572 DXF917571:DXF917572 EHB917571:EHB917572 EQX917571:EQX917572 FAT917571:FAT917572 FKP917571:FKP917572 FUL917571:FUL917572 GEH917571:GEH917572 GOD917571:GOD917572 GXZ917571:GXZ917572 HHV917571:HHV917572 HRR917571:HRR917572 IBN917571:IBN917572 ILJ917571:ILJ917572 IVF917571:IVF917572 JFB917571:JFB917572 JOX917571:JOX917572 JYT917571:JYT917572 KIP917571:KIP917572 KSL917571:KSL917572 LCH917571:LCH917572 LMD917571:LMD917572 LVZ917571:LVZ917572 MFV917571:MFV917572 MPR917571:MPR917572 MZN917571:MZN917572 NJJ917571:NJJ917572 NTF917571:NTF917572 ODB917571:ODB917572 OMX917571:OMX917572 OWT917571:OWT917572 PGP917571:PGP917572 PQL917571:PQL917572 QAH917571:QAH917572 QKD917571:QKD917572 QTZ917571:QTZ917572 RDV917571:RDV917572 RNR917571:RNR917572 RXN917571:RXN917572 SHJ917571:SHJ917572 SRF917571:SRF917572 TBB917571:TBB917572 TKX917571:TKX917572 TUT917571:TUT917572 UEP917571:UEP917572 UOL917571:UOL917572 UYH917571:UYH917572 VID917571:VID917572 VRZ917571:VRZ917572 WBV917571:WBV917572 WLR917571:WLR917572 WVN917571:WVN917572 F983107:F983108 JB983107:JB983108 SX983107:SX983108 ACT983107:ACT983108 AMP983107:AMP983108 AWL983107:AWL983108 BGH983107:BGH983108 BQD983107:BQD983108 BZZ983107:BZZ983108 CJV983107:CJV983108 CTR983107:CTR983108 DDN983107:DDN983108 DNJ983107:DNJ983108 DXF983107:DXF983108 EHB983107:EHB983108 EQX983107:EQX983108 FAT983107:FAT983108 FKP983107:FKP983108 FUL983107:FUL983108 GEH983107:GEH983108 GOD983107:GOD983108 GXZ983107:GXZ983108 HHV983107:HHV983108 HRR983107:HRR983108 IBN983107:IBN983108 ILJ983107:ILJ983108 IVF983107:IVF983108 JFB983107:JFB983108 JOX983107:JOX983108 JYT983107:JYT983108 KIP983107:KIP983108 KSL983107:KSL983108 LCH983107:LCH983108 LMD983107:LMD983108 LVZ983107:LVZ983108 MFV983107:MFV983108 MPR983107:MPR983108 MZN983107:MZN983108 NJJ983107:NJJ983108 NTF983107:NTF983108 ODB983107:ODB983108 OMX983107:OMX983108 OWT983107:OWT983108 PGP983107:PGP983108 PQL983107:PQL983108 QAH983107:QAH983108 QKD983107:QKD983108 QTZ983107:QTZ983108 RDV983107:RDV983108 RNR983107:RNR983108 RXN983107:RXN983108 SHJ983107:SHJ983108 SRF983107:SRF983108 TBB983107:TBB983108 TKX983107:TKX983108 TUT983107:TUT983108 UEP983107:UEP983108 UOL983107:UOL983108 UYH983107:UYH983108 VID983107:VID983108 VRZ983107:VRZ983108 WBV983107:WBV983108 WLR983107:WLR983108 WVN983107:WVN983108 F81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F65622 JB65622 SX65622 ACT65622 AMP65622 AWL65622 BGH65622 BQD65622 BZZ65622 CJV65622 CTR65622 DDN65622 DNJ65622 DXF65622 EHB65622 EQX65622 FAT65622 FKP65622 FUL65622 GEH65622 GOD65622 GXZ65622 HHV65622 HRR65622 IBN65622 ILJ65622 IVF65622 JFB65622 JOX65622 JYT65622 KIP65622 KSL65622 LCH65622 LMD65622 LVZ65622 MFV65622 MPR65622 MZN65622 NJJ65622 NTF65622 ODB65622 OMX65622 OWT65622 PGP65622 PQL65622 QAH65622 QKD65622 QTZ65622 RDV65622 RNR65622 RXN65622 SHJ65622 SRF65622 TBB65622 TKX65622 TUT65622 UEP65622 UOL65622 UYH65622 VID65622 VRZ65622 WBV65622 WLR65622 WVN65622 F131158 JB131158 SX131158 ACT131158 AMP131158 AWL131158 BGH131158 BQD131158 BZZ131158 CJV131158 CTR131158 DDN131158 DNJ131158 DXF131158 EHB131158 EQX131158 FAT131158 FKP131158 FUL131158 GEH131158 GOD131158 GXZ131158 HHV131158 HRR131158 IBN131158 ILJ131158 IVF131158 JFB131158 JOX131158 JYT131158 KIP131158 KSL131158 LCH131158 LMD131158 LVZ131158 MFV131158 MPR131158 MZN131158 NJJ131158 NTF131158 ODB131158 OMX131158 OWT131158 PGP131158 PQL131158 QAH131158 QKD131158 QTZ131158 RDV131158 RNR131158 RXN131158 SHJ131158 SRF131158 TBB131158 TKX131158 TUT131158 UEP131158 UOL131158 UYH131158 VID131158 VRZ131158 WBV131158 WLR131158 WVN131158 F196694 JB196694 SX196694 ACT196694 AMP196694 AWL196694 BGH196694 BQD196694 BZZ196694 CJV196694 CTR196694 DDN196694 DNJ196694 DXF196694 EHB196694 EQX196694 FAT196694 FKP196694 FUL196694 GEH196694 GOD196694 GXZ196694 HHV196694 HRR196694 IBN196694 ILJ196694 IVF196694 JFB196694 JOX196694 JYT196694 KIP196694 KSL196694 LCH196694 LMD196694 LVZ196694 MFV196694 MPR196694 MZN196694 NJJ196694 NTF196694 ODB196694 OMX196694 OWT196694 PGP196694 PQL196694 QAH196694 QKD196694 QTZ196694 RDV196694 RNR196694 RXN196694 SHJ196694 SRF196694 TBB196694 TKX196694 TUT196694 UEP196694 UOL196694 UYH196694 VID196694 VRZ196694 WBV196694 WLR196694 WVN196694 F262230 JB262230 SX262230 ACT262230 AMP262230 AWL262230 BGH262230 BQD262230 BZZ262230 CJV262230 CTR262230 DDN262230 DNJ262230 DXF262230 EHB262230 EQX262230 FAT262230 FKP262230 FUL262230 GEH262230 GOD262230 GXZ262230 HHV262230 HRR262230 IBN262230 ILJ262230 IVF262230 JFB262230 JOX262230 JYT262230 KIP262230 KSL262230 LCH262230 LMD262230 LVZ262230 MFV262230 MPR262230 MZN262230 NJJ262230 NTF262230 ODB262230 OMX262230 OWT262230 PGP262230 PQL262230 QAH262230 QKD262230 QTZ262230 RDV262230 RNR262230 RXN262230 SHJ262230 SRF262230 TBB262230 TKX262230 TUT262230 UEP262230 UOL262230 UYH262230 VID262230 VRZ262230 WBV262230 WLR262230 WVN262230 F327766 JB327766 SX327766 ACT327766 AMP327766 AWL327766 BGH327766 BQD327766 BZZ327766 CJV327766 CTR327766 DDN327766 DNJ327766 DXF327766 EHB327766 EQX327766 FAT327766 FKP327766 FUL327766 GEH327766 GOD327766 GXZ327766 HHV327766 HRR327766 IBN327766 ILJ327766 IVF327766 JFB327766 JOX327766 JYT327766 KIP327766 KSL327766 LCH327766 LMD327766 LVZ327766 MFV327766 MPR327766 MZN327766 NJJ327766 NTF327766 ODB327766 OMX327766 OWT327766 PGP327766 PQL327766 QAH327766 QKD327766 QTZ327766 RDV327766 RNR327766 RXN327766 SHJ327766 SRF327766 TBB327766 TKX327766 TUT327766 UEP327766 UOL327766 UYH327766 VID327766 VRZ327766 WBV327766 WLR327766 WVN327766 F393302 JB393302 SX393302 ACT393302 AMP393302 AWL393302 BGH393302 BQD393302 BZZ393302 CJV393302 CTR393302 DDN393302 DNJ393302 DXF393302 EHB393302 EQX393302 FAT393302 FKP393302 FUL393302 GEH393302 GOD393302 GXZ393302 HHV393302 HRR393302 IBN393302 ILJ393302 IVF393302 JFB393302 JOX393302 JYT393302 KIP393302 KSL393302 LCH393302 LMD393302 LVZ393302 MFV393302 MPR393302 MZN393302 NJJ393302 NTF393302 ODB393302 OMX393302 OWT393302 PGP393302 PQL393302 QAH393302 QKD393302 QTZ393302 RDV393302 RNR393302 RXN393302 SHJ393302 SRF393302 TBB393302 TKX393302 TUT393302 UEP393302 UOL393302 UYH393302 VID393302 VRZ393302 WBV393302 WLR393302 WVN393302 F458838 JB458838 SX458838 ACT458838 AMP458838 AWL458838 BGH458838 BQD458838 BZZ458838 CJV458838 CTR458838 DDN458838 DNJ458838 DXF458838 EHB458838 EQX458838 FAT458838 FKP458838 FUL458838 GEH458838 GOD458838 GXZ458838 HHV458838 HRR458838 IBN458838 ILJ458838 IVF458838 JFB458838 JOX458838 JYT458838 KIP458838 KSL458838 LCH458838 LMD458838 LVZ458838 MFV458838 MPR458838 MZN458838 NJJ458838 NTF458838 ODB458838 OMX458838 OWT458838 PGP458838 PQL458838 QAH458838 QKD458838 QTZ458838 RDV458838 RNR458838 RXN458838 SHJ458838 SRF458838 TBB458838 TKX458838 TUT458838 UEP458838 UOL458838 UYH458838 VID458838 VRZ458838 WBV458838 WLR458838 WVN458838 F524374 JB524374 SX524374 ACT524374 AMP524374 AWL524374 BGH524374 BQD524374 BZZ524374 CJV524374 CTR524374 DDN524374 DNJ524374 DXF524374 EHB524374 EQX524374 FAT524374 FKP524374 FUL524374 GEH524374 GOD524374 GXZ524374 HHV524374 HRR524374 IBN524374 ILJ524374 IVF524374 JFB524374 JOX524374 JYT524374 KIP524374 KSL524374 LCH524374 LMD524374 LVZ524374 MFV524374 MPR524374 MZN524374 NJJ524374 NTF524374 ODB524374 OMX524374 OWT524374 PGP524374 PQL524374 QAH524374 QKD524374 QTZ524374 RDV524374 RNR524374 RXN524374 SHJ524374 SRF524374 TBB524374 TKX524374 TUT524374 UEP524374 UOL524374 UYH524374 VID524374 VRZ524374 WBV524374 WLR524374 WVN524374 F589910 JB589910 SX589910 ACT589910 AMP589910 AWL589910 BGH589910 BQD589910 BZZ589910 CJV589910 CTR589910 DDN589910 DNJ589910 DXF589910 EHB589910 EQX589910 FAT589910 FKP589910 FUL589910 GEH589910 GOD589910 GXZ589910 HHV589910 HRR589910 IBN589910 ILJ589910 IVF589910 JFB589910 JOX589910 JYT589910 KIP589910 KSL589910 LCH589910 LMD589910 LVZ589910 MFV589910 MPR589910 MZN589910 NJJ589910 NTF589910 ODB589910 OMX589910 OWT589910 PGP589910 PQL589910 QAH589910 QKD589910 QTZ589910 RDV589910 RNR589910 RXN589910 SHJ589910 SRF589910 TBB589910 TKX589910 TUT589910 UEP589910 UOL589910 UYH589910 VID589910 VRZ589910 WBV589910 WLR589910 WVN589910 F655446 JB655446 SX655446 ACT655446 AMP655446 AWL655446 BGH655446 BQD655446 BZZ655446 CJV655446 CTR655446 DDN655446 DNJ655446 DXF655446 EHB655446 EQX655446 FAT655446 FKP655446 FUL655446 GEH655446 GOD655446 GXZ655446 HHV655446 HRR655446 IBN655446 ILJ655446 IVF655446 JFB655446 JOX655446 JYT655446 KIP655446 KSL655446 LCH655446 LMD655446 LVZ655446 MFV655446 MPR655446 MZN655446 NJJ655446 NTF655446 ODB655446 OMX655446 OWT655446 PGP655446 PQL655446 QAH655446 QKD655446 QTZ655446 RDV655446 RNR655446 RXN655446 SHJ655446 SRF655446 TBB655446 TKX655446 TUT655446 UEP655446 UOL655446 UYH655446 VID655446 VRZ655446 WBV655446 WLR655446 WVN655446 F720982 JB720982 SX720982 ACT720982 AMP720982 AWL720982 BGH720982 BQD720982 BZZ720982 CJV720982 CTR720982 DDN720982 DNJ720982 DXF720982 EHB720982 EQX720982 FAT720982 FKP720982 FUL720982 GEH720982 GOD720982 GXZ720982 HHV720982 HRR720982 IBN720982 ILJ720982 IVF720982 JFB720982 JOX720982 JYT720982 KIP720982 KSL720982 LCH720982 LMD720982 LVZ720982 MFV720982 MPR720982 MZN720982 NJJ720982 NTF720982 ODB720982 OMX720982 OWT720982 PGP720982 PQL720982 QAH720982 QKD720982 QTZ720982 RDV720982 RNR720982 RXN720982 SHJ720982 SRF720982 TBB720982 TKX720982 TUT720982 UEP720982 UOL720982 UYH720982 VID720982 VRZ720982 WBV720982 WLR720982 WVN720982 F786518 JB786518 SX786518 ACT786518 AMP786518 AWL786518 BGH786518 BQD786518 BZZ786518 CJV786518 CTR786518 DDN786518 DNJ786518 DXF786518 EHB786518 EQX786518 FAT786518 FKP786518 FUL786518 GEH786518 GOD786518 GXZ786518 HHV786518 HRR786518 IBN786518 ILJ786518 IVF786518 JFB786518 JOX786518 JYT786518 KIP786518 KSL786518 LCH786518 LMD786518 LVZ786518 MFV786518 MPR786518 MZN786518 NJJ786518 NTF786518 ODB786518 OMX786518 OWT786518 PGP786518 PQL786518 QAH786518 QKD786518 QTZ786518 RDV786518 RNR786518 RXN786518 SHJ786518 SRF786518 TBB786518 TKX786518 TUT786518 UEP786518 UOL786518 UYH786518 VID786518 VRZ786518 WBV786518 WLR786518 WVN786518 F852054 JB852054 SX852054 ACT852054 AMP852054 AWL852054 BGH852054 BQD852054 BZZ852054 CJV852054 CTR852054 DDN852054 DNJ852054 DXF852054 EHB852054 EQX852054 FAT852054 FKP852054 FUL852054 GEH852054 GOD852054 GXZ852054 HHV852054 HRR852054 IBN852054 ILJ852054 IVF852054 JFB852054 JOX852054 JYT852054 KIP852054 KSL852054 LCH852054 LMD852054 LVZ852054 MFV852054 MPR852054 MZN852054 NJJ852054 NTF852054 ODB852054 OMX852054 OWT852054 PGP852054 PQL852054 QAH852054 QKD852054 QTZ852054 RDV852054 RNR852054 RXN852054 SHJ852054 SRF852054 TBB852054 TKX852054 TUT852054 UEP852054 UOL852054 UYH852054 VID852054 VRZ852054 WBV852054 WLR852054 WVN852054 F917590 JB917590 SX917590 ACT917590 AMP917590 AWL917590 BGH917590 BQD917590 BZZ917590 CJV917590 CTR917590 DDN917590 DNJ917590 DXF917590 EHB917590 EQX917590 FAT917590 FKP917590 FUL917590 GEH917590 GOD917590 GXZ917590 HHV917590 HRR917590 IBN917590 ILJ917590 IVF917590 JFB917590 JOX917590 JYT917590 KIP917590 KSL917590 LCH917590 LMD917590 LVZ917590 MFV917590 MPR917590 MZN917590 NJJ917590 NTF917590 ODB917590 OMX917590 OWT917590 PGP917590 PQL917590 QAH917590 QKD917590 QTZ917590 RDV917590 RNR917590 RXN917590 SHJ917590 SRF917590 TBB917590 TKX917590 TUT917590 UEP917590 UOL917590 UYH917590 VID917590 VRZ917590 WBV917590 WLR917590 WVN917590 F983126 JB983126 SX983126 ACT983126 AMP983126 AWL983126 BGH983126 BQD983126 BZZ983126 CJV983126 CTR983126 DDN983126 DNJ983126 DXF983126 EHB983126 EQX983126 FAT983126 FKP983126 FUL983126 GEH983126 GOD983126 GXZ983126 HHV983126 HRR983126 IBN983126 ILJ983126 IVF983126 JFB983126 JOX983126 JYT983126 KIP983126 KSL983126 LCH983126 LMD983126 LVZ983126 MFV983126 MPR983126 MZN983126 NJJ983126 NTF983126 ODB983126 OMX983126 OWT983126 PGP983126 PQL983126 QAH983126 QKD983126 QTZ983126 RDV983126 RNR983126 RXN983126 SHJ983126 SRF983126 TBB983126 TKX983126 TUT983126 UEP983126 UOL983126 UYH983126 VID983126 VRZ983126 WBV983126 WLR983126 WVN983126 F90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F65626 JB65626 SX65626 ACT65626 AMP65626 AWL65626 BGH65626 BQD65626 BZZ65626 CJV65626 CTR65626 DDN65626 DNJ65626 DXF65626 EHB65626 EQX65626 FAT65626 FKP65626 FUL65626 GEH65626 GOD65626 GXZ65626 HHV65626 HRR65626 IBN65626 ILJ65626 IVF65626 JFB65626 JOX65626 JYT65626 KIP65626 KSL65626 LCH65626 LMD65626 LVZ65626 MFV65626 MPR65626 MZN65626 NJJ65626 NTF65626 ODB65626 OMX65626 OWT65626 PGP65626 PQL65626 QAH65626 QKD65626 QTZ65626 RDV65626 RNR65626 RXN65626 SHJ65626 SRF65626 TBB65626 TKX65626 TUT65626 UEP65626 UOL65626 UYH65626 VID65626 VRZ65626 WBV65626 WLR65626 WVN65626 F131162 JB131162 SX131162 ACT131162 AMP131162 AWL131162 BGH131162 BQD131162 BZZ131162 CJV131162 CTR131162 DDN131162 DNJ131162 DXF131162 EHB131162 EQX131162 FAT131162 FKP131162 FUL131162 GEH131162 GOD131162 GXZ131162 HHV131162 HRR131162 IBN131162 ILJ131162 IVF131162 JFB131162 JOX131162 JYT131162 KIP131162 KSL131162 LCH131162 LMD131162 LVZ131162 MFV131162 MPR131162 MZN131162 NJJ131162 NTF131162 ODB131162 OMX131162 OWT131162 PGP131162 PQL131162 QAH131162 QKD131162 QTZ131162 RDV131162 RNR131162 RXN131162 SHJ131162 SRF131162 TBB131162 TKX131162 TUT131162 UEP131162 UOL131162 UYH131162 VID131162 VRZ131162 WBV131162 WLR131162 WVN131162 F196698 JB196698 SX196698 ACT196698 AMP196698 AWL196698 BGH196698 BQD196698 BZZ196698 CJV196698 CTR196698 DDN196698 DNJ196698 DXF196698 EHB196698 EQX196698 FAT196698 FKP196698 FUL196698 GEH196698 GOD196698 GXZ196698 HHV196698 HRR196698 IBN196698 ILJ196698 IVF196698 JFB196698 JOX196698 JYT196698 KIP196698 KSL196698 LCH196698 LMD196698 LVZ196698 MFV196698 MPR196698 MZN196698 NJJ196698 NTF196698 ODB196698 OMX196698 OWT196698 PGP196698 PQL196698 QAH196698 QKD196698 QTZ196698 RDV196698 RNR196698 RXN196698 SHJ196698 SRF196698 TBB196698 TKX196698 TUT196698 UEP196698 UOL196698 UYH196698 VID196698 VRZ196698 WBV196698 WLR196698 WVN196698 F262234 JB262234 SX262234 ACT262234 AMP262234 AWL262234 BGH262234 BQD262234 BZZ262234 CJV262234 CTR262234 DDN262234 DNJ262234 DXF262234 EHB262234 EQX262234 FAT262234 FKP262234 FUL262234 GEH262234 GOD262234 GXZ262234 HHV262234 HRR262234 IBN262234 ILJ262234 IVF262234 JFB262234 JOX262234 JYT262234 KIP262234 KSL262234 LCH262234 LMD262234 LVZ262234 MFV262234 MPR262234 MZN262234 NJJ262234 NTF262234 ODB262234 OMX262234 OWT262234 PGP262234 PQL262234 QAH262234 QKD262234 QTZ262234 RDV262234 RNR262234 RXN262234 SHJ262234 SRF262234 TBB262234 TKX262234 TUT262234 UEP262234 UOL262234 UYH262234 VID262234 VRZ262234 WBV262234 WLR262234 WVN262234 F327770 JB327770 SX327770 ACT327770 AMP327770 AWL327770 BGH327770 BQD327770 BZZ327770 CJV327770 CTR327770 DDN327770 DNJ327770 DXF327770 EHB327770 EQX327770 FAT327770 FKP327770 FUL327770 GEH327770 GOD327770 GXZ327770 HHV327770 HRR327770 IBN327770 ILJ327770 IVF327770 JFB327770 JOX327770 JYT327770 KIP327770 KSL327770 LCH327770 LMD327770 LVZ327770 MFV327770 MPR327770 MZN327770 NJJ327770 NTF327770 ODB327770 OMX327770 OWT327770 PGP327770 PQL327770 QAH327770 QKD327770 QTZ327770 RDV327770 RNR327770 RXN327770 SHJ327770 SRF327770 TBB327770 TKX327770 TUT327770 UEP327770 UOL327770 UYH327770 VID327770 VRZ327770 WBV327770 WLR327770 WVN327770 F393306 JB393306 SX393306 ACT393306 AMP393306 AWL393306 BGH393306 BQD393306 BZZ393306 CJV393306 CTR393306 DDN393306 DNJ393306 DXF393306 EHB393306 EQX393306 FAT393306 FKP393306 FUL393306 GEH393306 GOD393306 GXZ393306 HHV393306 HRR393306 IBN393306 ILJ393306 IVF393306 JFB393306 JOX393306 JYT393306 KIP393306 KSL393306 LCH393306 LMD393306 LVZ393306 MFV393306 MPR393306 MZN393306 NJJ393306 NTF393306 ODB393306 OMX393306 OWT393306 PGP393306 PQL393306 QAH393306 QKD393306 QTZ393306 RDV393306 RNR393306 RXN393306 SHJ393306 SRF393306 TBB393306 TKX393306 TUT393306 UEP393306 UOL393306 UYH393306 VID393306 VRZ393306 WBV393306 WLR393306 WVN393306 F458842 JB458842 SX458842 ACT458842 AMP458842 AWL458842 BGH458842 BQD458842 BZZ458842 CJV458842 CTR458842 DDN458842 DNJ458842 DXF458842 EHB458842 EQX458842 FAT458842 FKP458842 FUL458842 GEH458842 GOD458842 GXZ458842 HHV458842 HRR458842 IBN458842 ILJ458842 IVF458842 JFB458842 JOX458842 JYT458842 KIP458842 KSL458842 LCH458842 LMD458842 LVZ458842 MFV458842 MPR458842 MZN458842 NJJ458842 NTF458842 ODB458842 OMX458842 OWT458842 PGP458842 PQL458842 QAH458842 QKD458842 QTZ458842 RDV458842 RNR458842 RXN458842 SHJ458842 SRF458842 TBB458842 TKX458842 TUT458842 UEP458842 UOL458842 UYH458842 VID458842 VRZ458842 WBV458842 WLR458842 WVN458842 F524378 JB524378 SX524378 ACT524378 AMP524378 AWL524378 BGH524378 BQD524378 BZZ524378 CJV524378 CTR524378 DDN524378 DNJ524378 DXF524378 EHB524378 EQX524378 FAT524378 FKP524378 FUL524378 GEH524378 GOD524378 GXZ524378 HHV524378 HRR524378 IBN524378 ILJ524378 IVF524378 JFB524378 JOX524378 JYT524378 KIP524378 KSL524378 LCH524378 LMD524378 LVZ524378 MFV524378 MPR524378 MZN524378 NJJ524378 NTF524378 ODB524378 OMX524378 OWT524378 PGP524378 PQL524378 QAH524378 QKD524378 QTZ524378 RDV524378 RNR524378 RXN524378 SHJ524378 SRF524378 TBB524378 TKX524378 TUT524378 UEP524378 UOL524378 UYH524378 VID524378 VRZ524378 WBV524378 WLR524378 WVN524378 F589914 JB589914 SX589914 ACT589914 AMP589914 AWL589914 BGH589914 BQD589914 BZZ589914 CJV589914 CTR589914 DDN589914 DNJ589914 DXF589914 EHB589914 EQX589914 FAT589914 FKP589914 FUL589914 GEH589914 GOD589914 GXZ589914 HHV589914 HRR589914 IBN589914 ILJ589914 IVF589914 JFB589914 JOX589914 JYT589914 KIP589914 KSL589914 LCH589914 LMD589914 LVZ589914 MFV589914 MPR589914 MZN589914 NJJ589914 NTF589914 ODB589914 OMX589914 OWT589914 PGP589914 PQL589914 QAH589914 QKD589914 QTZ589914 RDV589914 RNR589914 RXN589914 SHJ589914 SRF589914 TBB589914 TKX589914 TUT589914 UEP589914 UOL589914 UYH589914 VID589914 VRZ589914 WBV589914 WLR589914 WVN589914 F655450 JB655450 SX655450 ACT655450 AMP655450 AWL655450 BGH655450 BQD655450 BZZ655450 CJV655450 CTR655450 DDN655450 DNJ655450 DXF655450 EHB655450 EQX655450 FAT655450 FKP655450 FUL655450 GEH655450 GOD655450 GXZ655450 HHV655450 HRR655450 IBN655450 ILJ655450 IVF655450 JFB655450 JOX655450 JYT655450 KIP655450 KSL655450 LCH655450 LMD655450 LVZ655450 MFV655450 MPR655450 MZN655450 NJJ655450 NTF655450 ODB655450 OMX655450 OWT655450 PGP655450 PQL655450 QAH655450 QKD655450 QTZ655450 RDV655450 RNR655450 RXN655450 SHJ655450 SRF655450 TBB655450 TKX655450 TUT655450 UEP655450 UOL655450 UYH655450 VID655450 VRZ655450 WBV655450 WLR655450 WVN655450 F720986 JB720986 SX720986 ACT720986 AMP720986 AWL720986 BGH720986 BQD720986 BZZ720986 CJV720986 CTR720986 DDN720986 DNJ720986 DXF720986 EHB720986 EQX720986 FAT720986 FKP720986 FUL720986 GEH720986 GOD720986 GXZ720986 HHV720986 HRR720986 IBN720986 ILJ720986 IVF720986 JFB720986 JOX720986 JYT720986 KIP720986 KSL720986 LCH720986 LMD720986 LVZ720986 MFV720986 MPR720986 MZN720986 NJJ720986 NTF720986 ODB720986 OMX720986 OWT720986 PGP720986 PQL720986 QAH720986 QKD720986 QTZ720986 RDV720986 RNR720986 RXN720986 SHJ720986 SRF720986 TBB720986 TKX720986 TUT720986 UEP720986 UOL720986 UYH720986 VID720986 VRZ720986 WBV720986 WLR720986 WVN720986 F786522 JB786522 SX786522 ACT786522 AMP786522 AWL786522 BGH786522 BQD786522 BZZ786522 CJV786522 CTR786522 DDN786522 DNJ786522 DXF786522 EHB786522 EQX786522 FAT786522 FKP786522 FUL786522 GEH786522 GOD786522 GXZ786522 HHV786522 HRR786522 IBN786522 ILJ786522 IVF786522 JFB786522 JOX786522 JYT786522 KIP786522 KSL786522 LCH786522 LMD786522 LVZ786522 MFV786522 MPR786522 MZN786522 NJJ786522 NTF786522 ODB786522 OMX786522 OWT786522 PGP786522 PQL786522 QAH786522 QKD786522 QTZ786522 RDV786522 RNR786522 RXN786522 SHJ786522 SRF786522 TBB786522 TKX786522 TUT786522 UEP786522 UOL786522 UYH786522 VID786522 VRZ786522 WBV786522 WLR786522 WVN786522 F852058 JB852058 SX852058 ACT852058 AMP852058 AWL852058 BGH852058 BQD852058 BZZ852058 CJV852058 CTR852058 DDN852058 DNJ852058 DXF852058 EHB852058 EQX852058 FAT852058 FKP852058 FUL852058 GEH852058 GOD852058 GXZ852058 HHV852058 HRR852058 IBN852058 ILJ852058 IVF852058 JFB852058 JOX852058 JYT852058 KIP852058 KSL852058 LCH852058 LMD852058 LVZ852058 MFV852058 MPR852058 MZN852058 NJJ852058 NTF852058 ODB852058 OMX852058 OWT852058 PGP852058 PQL852058 QAH852058 QKD852058 QTZ852058 RDV852058 RNR852058 RXN852058 SHJ852058 SRF852058 TBB852058 TKX852058 TUT852058 UEP852058 UOL852058 UYH852058 VID852058 VRZ852058 WBV852058 WLR852058 WVN852058 F917594 JB917594 SX917594 ACT917594 AMP917594 AWL917594 BGH917594 BQD917594 BZZ917594 CJV917594 CTR917594 DDN917594 DNJ917594 DXF917594 EHB917594 EQX917594 FAT917594 FKP917594 FUL917594 GEH917594 GOD917594 GXZ917594 HHV917594 HRR917594 IBN917594 ILJ917594 IVF917594 JFB917594 JOX917594 JYT917594 KIP917594 KSL917594 LCH917594 LMD917594 LVZ917594 MFV917594 MPR917594 MZN917594 NJJ917594 NTF917594 ODB917594 OMX917594 OWT917594 PGP917594 PQL917594 QAH917594 QKD917594 QTZ917594 RDV917594 RNR917594 RXN917594 SHJ917594 SRF917594 TBB917594 TKX917594 TUT917594 UEP917594 UOL917594 UYH917594 VID917594 VRZ917594 WBV917594 WLR917594 WVN917594 F983130 JB983130 SX983130 ACT983130 AMP983130 AWL983130 BGH983130 BQD983130 BZZ983130 CJV983130 CTR983130 DDN983130 DNJ983130 DXF983130 EHB983130 EQX983130 FAT983130 FKP983130 FUL983130 GEH983130 GOD983130 GXZ983130 HHV983130 HRR983130 IBN983130 ILJ983130 IVF983130 JFB983130 JOX983130 JYT983130 KIP983130 KSL983130 LCH983130 LMD983130 LVZ983130 MFV983130 MPR983130 MZN983130 NJJ983130 NTF983130 ODB983130 OMX983130 OWT983130 PGP983130 PQL983130 QAH983130 QKD983130 QTZ983130 RDV983130 RNR983130 RXN983130 SHJ983130 SRF983130 TBB983130 TKX983130 TUT983130 UEP983130 UOL983130 UYH983130 VID983130 VRZ983130 WBV983130 WLR983130 WVN983130 F128 JB128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F65664 JB65664 SX65664 ACT65664 AMP65664 AWL65664 BGH65664 BQD65664 BZZ65664 CJV65664 CTR65664 DDN65664 DNJ65664 DXF65664 EHB65664 EQX65664 FAT65664 FKP65664 FUL65664 GEH65664 GOD65664 GXZ65664 HHV65664 HRR65664 IBN65664 ILJ65664 IVF65664 JFB65664 JOX65664 JYT65664 KIP65664 KSL65664 LCH65664 LMD65664 LVZ65664 MFV65664 MPR65664 MZN65664 NJJ65664 NTF65664 ODB65664 OMX65664 OWT65664 PGP65664 PQL65664 QAH65664 QKD65664 QTZ65664 RDV65664 RNR65664 RXN65664 SHJ65664 SRF65664 TBB65664 TKX65664 TUT65664 UEP65664 UOL65664 UYH65664 VID65664 VRZ65664 WBV65664 WLR65664 WVN65664 F131200 JB131200 SX131200 ACT131200 AMP131200 AWL131200 BGH131200 BQD131200 BZZ131200 CJV131200 CTR131200 DDN131200 DNJ131200 DXF131200 EHB131200 EQX131200 FAT131200 FKP131200 FUL131200 GEH131200 GOD131200 GXZ131200 HHV131200 HRR131200 IBN131200 ILJ131200 IVF131200 JFB131200 JOX131200 JYT131200 KIP131200 KSL131200 LCH131200 LMD131200 LVZ131200 MFV131200 MPR131200 MZN131200 NJJ131200 NTF131200 ODB131200 OMX131200 OWT131200 PGP131200 PQL131200 QAH131200 QKD131200 QTZ131200 RDV131200 RNR131200 RXN131200 SHJ131200 SRF131200 TBB131200 TKX131200 TUT131200 UEP131200 UOL131200 UYH131200 VID131200 VRZ131200 WBV131200 WLR131200 WVN131200 F196736 JB196736 SX196736 ACT196736 AMP196736 AWL196736 BGH196736 BQD196736 BZZ196736 CJV196736 CTR196736 DDN196736 DNJ196736 DXF196736 EHB196736 EQX196736 FAT196736 FKP196736 FUL196736 GEH196736 GOD196736 GXZ196736 HHV196736 HRR196736 IBN196736 ILJ196736 IVF196736 JFB196736 JOX196736 JYT196736 KIP196736 KSL196736 LCH196736 LMD196736 LVZ196736 MFV196736 MPR196736 MZN196736 NJJ196736 NTF196736 ODB196736 OMX196736 OWT196736 PGP196736 PQL196736 QAH196736 QKD196736 QTZ196736 RDV196736 RNR196736 RXN196736 SHJ196736 SRF196736 TBB196736 TKX196736 TUT196736 UEP196736 UOL196736 UYH196736 VID196736 VRZ196736 WBV196736 WLR196736 WVN196736 F262272 JB262272 SX262272 ACT262272 AMP262272 AWL262272 BGH262272 BQD262272 BZZ262272 CJV262272 CTR262272 DDN262272 DNJ262272 DXF262272 EHB262272 EQX262272 FAT262272 FKP262272 FUL262272 GEH262272 GOD262272 GXZ262272 HHV262272 HRR262272 IBN262272 ILJ262272 IVF262272 JFB262272 JOX262272 JYT262272 KIP262272 KSL262272 LCH262272 LMD262272 LVZ262272 MFV262272 MPR262272 MZN262272 NJJ262272 NTF262272 ODB262272 OMX262272 OWT262272 PGP262272 PQL262272 QAH262272 QKD262272 QTZ262272 RDV262272 RNR262272 RXN262272 SHJ262272 SRF262272 TBB262272 TKX262272 TUT262272 UEP262272 UOL262272 UYH262272 VID262272 VRZ262272 WBV262272 WLR262272 WVN262272 F327808 JB327808 SX327808 ACT327808 AMP327808 AWL327808 BGH327808 BQD327808 BZZ327808 CJV327808 CTR327808 DDN327808 DNJ327808 DXF327808 EHB327808 EQX327808 FAT327808 FKP327808 FUL327808 GEH327808 GOD327808 GXZ327808 HHV327808 HRR327808 IBN327808 ILJ327808 IVF327808 JFB327808 JOX327808 JYT327808 KIP327808 KSL327808 LCH327808 LMD327808 LVZ327808 MFV327808 MPR327808 MZN327808 NJJ327808 NTF327808 ODB327808 OMX327808 OWT327808 PGP327808 PQL327808 QAH327808 QKD327808 QTZ327808 RDV327808 RNR327808 RXN327808 SHJ327808 SRF327808 TBB327808 TKX327808 TUT327808 UEP327808 UOL327808 UYH327808 VID327808 VRZ327808 WBV327808 WLR327808 WVN327808 F393344 JB393344 SX393344 ACT393344 AMP393344 AWL393344 BGH393344 BQD393344 BZZ393344 CJV393344 CTR393344 DDN393344 DNJ393344 DXF393344 EHB393344 EQX393344 FAT393344 FKP393344 FUL393344 GEH393344 GOD393344 GXZ393344 HHV393344 HRR393344 IBN393344 ILJ393344 IVF393344 JFB393344 JOX393344 JYT393344 KIP393344 KSL393344 LCH393344 LMD393344 LVZ393344 MFV393344 MPR393344 MZN393344 NJJ393344 NTF393344 ODB393344 OMX393344 OWT393344 PGP393344 PQL393344 QAH393344 QKD393344 QTZ393344 RDV393344 RNR393344 RXN393344 SHJ393344 SRF393344 TBB393344 TKX393344 TUT393344 UEP393344 UOL393344 UYH393344 VID393344 VRZ393344 WBV393344 WLR393344 WVN393344 F458880 JB458880 SX458880 ACT458880 AMP458880 AWL458880 BGH458880 BQD458880 BZZ458880 CJV458880 CTR458880 DDN458880 DNJ458880 DXF458880 EHB458880 EQX458880 FAT458880 FKP458880 FUL458880 GEH458880 GOD458880 GXZ458880 HHV458880 HRR458880 IBN458880 ILJ458880 IVF458880 JFB458880 JOX458880 JYT458880 KIP458880 KSL458880 LCH458880 LMD458880 LVZ458880 MFV458880 MPR458880 MZN458880 NJJ458880 NTF458880 ODB458880 OMX458880 OWT458880 PGP458880 PQL458880 QAH458880 QKD458880 QTZ458880 RDV458880 RNR458880 RXN458880 SHJ458880 SRF458880 TBB458880 TKX458880 TUT458880 UEP458880 UOL458880 UYH458880 VID458880 VRZ458880 WBV458880 WLR458880 WVN458880 F524416 JB524416 SX524416 ACT524416 AMP524416 AWL524416 BGH524416 BQD524416 BZZ524416 CJV524416 CTR524416 DDN524416 DNJ524416 DXF524416 EHB524416 EQX524416 FAT524416 FKP524416 FUL524416 GEH524416 GOD524416 GXZ524416 HHV524416 HRR524416 IBN524416 ILJ524416 IVF524416 JFB524416 JOX524416 JYT524416 KIP524416 KSL524416 LCH524416 LMD524416 LVZ524416 MFV524416 MPR524416 MZN524416 NJJ524416 NTF524416 ODB524416 OMX524416 OWT524416 PGP524416 PQL524416 QAH524416 QKD524416 QTZ524416 RDV524416 RNR524416 RXN524416 SHJ524416 SRF524416 TBB524416 TKX524416 TUT524416 UEP524416 UOL524416 UYH524416 VID524416 VRZ524416 WBV524416 WLR524416 WVN524416 F589952 JB589952 SX589952 ACT589952 AMP589952 AWL589952 BGH589952 BQD589952 BZZ589952 CJV589952 CTR589952 DDN589952 DNJ589952 DXF589952 EHB589952 EQX589952 FAT589952 FKP589952 FUL589952 GEH589952 GOD589952 GXZ589952 HHV589952 HRR589952 IBN589952 ILJ589952 IVF589952 JFB589952 JOX589952 JYT589952 KIP589952 KSL589952 LCH589952 LMD589952 LVZ589952 MFV589952 MPR589952 MZN589952 NJJ589952 NTF589952 ODB589952 OMX589952 OWT589952 PGP589952 PQL589952 QAH589952 QKD589952 QTZ589952 RDV589952 RNR589952 RXN589952 SHJ589952 SRF589952 TBB589952 TKX589952 TUT589952 UEP589952 UOL589952 UYH589952 VID589952 VRZ589952 WBV589952 WLR589952 WVN589952 F655488 JB655488 SX655488 ACT655488 AMP655488 AWL655488 BGH655488 BQD655488 BZZ655488 CJV655488 CTR655488 DDN655488 DNJ655488 DXF655488 EHB655488 EQX655488 FAT655488 FKP655488 FUL655488 GEH655488 GOD655488 GXZ655488 HHV655488 HRR655488 IBN655488 ILJ655488 IVF655488 JFB655488 JOX655488 JYT655488 KIP655488 KSL655488 LCH655488 LMD655488 LVZ655488 MFV655488 MPR655488 MZN655488 NJJ655488 NTF655488 ODB655488 OMX655488 OWT655488 PGP655488 PQL655488 QAH655488 QKD655488 QTZ655488 RDV655488 RNR655488 RXN655488 SHJ655488 SRF655488 TBB655488 TKX655488 TUT655488 UEP655488 UOL655488 UYH655488 VID655488 VRZ655488 WBV655488 WLR655488 WVN655488 F721024 JB721024 SX721024 ACT721024 AMP721024 AWL721024 BGH721024 BQD721024 BZZ721024 CJV721024 CTR721024 DDN721024 DNJ721024 DXF721024 EHB721024 EQX721024 FAT721024 FKP721024 FUL721024 GEH721024 GOD721024 GXZ721024 HHV721024 HRR721024 IBN721024 ILJ721024 IVF721024 JFB721024 JOX721024 JYT721024 KIP721024 KSL721024 LCH721024 LMD721024 LVZ721024 MFV721024 MPR721024 MZN721024 NJJ721024 NTF721024 ODB721024 OMX721024 OWT721024 PGP721024 PQL721024 QAH721024 QKD721024 QTZ721024 RDV721024 RNR721024 RXN721024 SHJ721024 SRF721024 TBB721024 TKX721024 TUT721024 UEP721024 UOL721024 UYH721024 VID721024 VRZ721024 WBV721024 WLR721024 WVN721024 F786560 JB786560 SX786560 ACT786560 AMP786560 AWL786560 BGH786560 BQD786560 BZZ786560 CJV786560 CTR786560 DDN786560 DNJ786560 DXF786560 EHB786560 EQX786560 FAT786560 FKP786560 FUL786560 GEH786560 GOD786560 GXZ786560 HHV786560 HRR786560 IBN786560 ILJ786560 IVF786560 JFB786560 JOX786560 JYT786560 KIP786560 KSL786560 LCH786560 LMD786560 LVZ786560 MFV786560 MPR786560 MZN786560 NJJ786560 NTF786560 ODB786560 OMX786560 OWT786560 PGP786560 PQL786560 QAH786560 QKD786560 QTZ786560 RDV786560 RNR786560 RXN786560 SHJ786560 SRF786560 TBB786560 TKX786560 TUT786560 UEP786560 UOL786560 UYH786560 VID786560 VRZ786560 WBV786560 WLR786560 WVN786560 F852096 JB852096 SX852096 ACT852096 AMP852096 AWL852096 BGH852096 BQD852096 BZZ852096 CJV852096 CTR852096 DDN852096 DNJ852096 DXF852096 EHB852096 EQX852096 FAT852096 FKP852096 FUL852096 GEH852096 GOD852096 GXZ852096 HHV852096 HRR852096 IBN852096 ILJ852096 IVF852096 JFB852096 JOX852096 JYT852096 KIP852096 KSL852096 LCH852096 LMD852096 LVZ852096 MFV852096 MPR852096 MZN852096 NJJ852096 NTF852096 ODB852096 OMX852096 OWT852096 PGP852096 PQL852096 QAH852096 QKD852096 QTZ852096 RDV852096 RNR852096 RXN852096 SHJ852096 SRF852096 TBB852096 TKX852096 TUT852096 UEP852096 UOL852096 UYH852096 VID852096 VRZ852096 WBV852096 WLR852096 WVN852096 F917632 JB917632 SX917632 ACT917632 AMP917632 AWL917632 BGH917632 BQD917632 BZZ917632 CJV917632 CTR917632 DDN917632 DNJ917632 DXF917632 EHB917632 EQX917632 FAT917632 FKP917632 FUL917632 GEH917632 GOD917632 GXZ917632 HHV917632 HRR917632 IBN917632 ILJ917632 IVF917632 JFB917632 JOX917632 JYT917632 KIP917632 KSL917632 LCH917632 LMD917632 LVZ917632 MFV917632 MPR917632 MZN917632 NJJ917632 NTF917632 ODB917632 OMX917632 OWT917632 PGP917632 PQL917632 QAH917632 QKD917632 QTZ917632 RDV917632 RNR917632 RXN917632 SHJ917632 SRF917632 TBB917632 TKX917632 TUT917632 UEP917632 UOL917632 UYH917632 VID917632 VRZ917632 WBV917632 WLR917632 WVN917632 F983168 JB983168 SX983168 ACT983168 AMP983168 AWL983168 BGH983168 BQD983168 BZZ983168 CJV983168 CTR983168 DDN983168 DNJ983168 DXF983168 EHB983168 EQX983168 FAT983168 FKP983168 FUL983168 GEH983168 GOD983168 GXZ983168 HHV983168 HRR983168 IBN983168 ILJ983168 IVF983168 JFB983168 JOX983168 JYT983168 KIP983168 KSL983168 LCH983168 LMD983168 LVZ983168 MFV983168 MPR983168 MZN983168 NJJ983168 NTF983168 ODB983168 OMX983168 OWT983168 PGP983168 PQL983168 QAH983168 QKD983168 QTZ983168 RDV983168 RNR983168 RXN983168 SHJ983168 SRF983168 TBB983168 TKX983168 TUT983168 UEP983168 UOL983168 UYH983168 VID983168 VRZ983168 WBV983168 WLR983168 WVN983168 F134:F135 JB134:JB135 SX134:SX135 ACT134:ACT135 AMP134:AMP135 AWL134:AWL135 BGH134:BGH135 BQD134:BQD135 BZZ134:BZZ135 CJV134:CJV135 CTR134:CTR135 DDN134:DDN135 DNJ134:DNJ135 DXF134:DXF135 EHB134:EHB135 EQX134:EQX135 FAT134:FAT135 FKP134:FKP135 FUL134:FUL135 GEH134:GEH135 GOD134:GOD135 GXZ134:GXZ135 HHV134:HHV135 HRR134:HRR135 IBN134:IBN135 ILJ134:ILJ135 IVF134:IVF135 JFB134:JFB135 JOX134:JOX135 JYT134:JYT135 KIP134:KIP135 KSL134:KSL135 LCH134:LCH135 LMD134:LMD135 LVZ134:LVZ135 MFV134:MFV135 MPR134:MPR135 MZN134:MZN135 NJJ134:NJJ135 NTF134:NTF135 ODB134:ODB135 OMX134:OMX135 OWT134:OWT135 PGP134:PGP135 PQL134:PQL135 QAH134:QAH135 QKD134:QKD135 QTZ134:QTZ135 RDV134:RDV135 RNR134:RNR135 RXN134:RXN135 SHJ134:SHJ135 SRF134:SRF135 TBB134:TBB135 TKX134:TKX135 TUT134:TUT135 UEP134:UEP135 UOL134:UOL135 UYH134:UYH135 VID134:VID135 VRZ134:VRZ135 WBV134:WBV135 WLR134:WLR135 WVN134:WVN135 F65670:F65671 JB65670:JB65671 SX65670:SX65671 ACT65670:ACT65671 AMP65670:AMP65671 AWL65670:AWL65671 BGH65670:BGH65671 BQD65670:BQD65671 BZZ65670:BZZ65671 CJV65670:CJV65671 CTR65670:CTR65671 DDN65670:DDN65671 DNJ65670:DNJ65671 DXF65670:DXF65671 EHB65670:EHB65671 EQX65670:EQX65671 FAT65670:FAT65671 FKP65670:FKP65671 FUL65670:FUL65671 GEH65670:GEH65671 GOD65670:GOD65671 GXZ65670:GXZ65671 HHV65670:HHV65671 HRR65670:HRR65671 IBN65670:IBN65671 ILJ65670:ILJ65671 IVF65670:IVF65671 JFB65670:JFB65671 JOX65670:JOX65671 JYT65670:JYT65671 KIP65670:KIP65671 KSL65670:KSL65671 LCH65670:LCH65671 LMD65670:LMD65671 LVZ65670:LVZ65671 MFV65670:MFV65671 MPR65670:MPR65671 MZN65670:MZN65671 NJJ65670:NJJ65671 NTF65670:NTF65671 ODB65670:ODB65671 OMX65670:OMX65671 OWT65670:OWT65671 PGP65670:PGP65671 PQL65670:PQL65671 QAH65670:QAH65671 QKD65670:QKD65671 QTZ65670:QTZ65671 RDV65670:RDV65671 RNR65670:RNR65671 RXN65670:RXN65671 SHJ65670:SHJ65671 SRF65670:SRF65671 TBB65670:TBB65671 TKX65670:TKX65671 TUT65670:TUT65671 UEP65670:UEP65671 UOL65670:UOL65671 UYH65670:UYH65671 VID65670:VID65671 VRZ65670:VRZ65671 WBV65670:WBV65671 WLR65670:WLR65671 WVN65670:WVN65671 F131206:F131207 JB131206:JB131207 SX131206:SX131207 ACT131206:ACT131207 AMP131206:AMP131207 AWL131206:AWL131207 BGH131206:BGH131207 BQD131206:BQD131207 BZZ131206:BZZ131207 CJV131206:CJV131207 CTR131206:CTR131207 DDN131206:DDN131207 DNJ131206:DNJ131207 DXF131206:DXF131207 EHB131206:EHB131207 EQX131206:EQX131207 FAT131206:FAT131207 FKP131206:FKP131207 FUL131206:FUL131207 GEH131206:GEH131207 GOD131206:GOD131207 GXZ131206:GXZ131207 HHV131206:HHV131207 HRR131206:HRR131207 IBN131206:IBN131207 ILJ131206:ILJ131207 IVF131206:IVF131207 JFB131206:JFB131207 JOX131206:JOX131207 JYT131206:JYT131207 KIP131206:KIP131207 KSL131206:KSL131207 LCH131206:LCH131207 LMD131206:LMD131207 LVZ131206:LVZ131207 MFV131206:MFV131207 MPR131206:MPR131207 MZN131206:MZN131207 NJJ131206:NJJ131207 NTF131206:NTF131207 ODB131206:ODB131207 OMX131206:OMX131207 OWT131206:OWT131207 PGP131206:PGP131207 PQL131206:PQL131207 QAH131206:QAH131207 QKD131206:QKD131207 QTZ131206:QTZ131207 RDV131206:RDV131207 RNR131206:RNR131207 RXN131206:RXN131207 SHJ131206:SHJ131207 SRF131206:SRF131207 TBB131206:TBB131207 TKX131206:TKX131207 TUT131206:TUT131207 UEP131206:UEP131207 UOL131206:UOL131207 UYH131206:UYH131207 VID131206:VID131207 VRZ131206:VRZ131207 WBV131206:WBV131207 WLR131206:WLR131207 WVN131206:WVN131207 F196742:F196743 JB196742:JB196743 SX196742:SX196743 ACT196742:ACT196743 AMP196742:AMP196743 AWL196742:AWL196743 BGH196742:BGH196743 BQD196742:BQD196743 BZZ196742:BZZ196743 CJV196742:CJV196743 CTR196742:CTR196743 DDN196742:DDN196743 DNJ196742:DNJ196743 DXF196742:DXF196743 EHB196742:EHB196743 EQX196742:EQX196743 FAT196742:FAT196743 FKP196742:FKP196743 FUL196742:FUL196743 GEH196742:GEH196743 GOD196742:GOD196743 GXZ196742:GXZ196743 HHV196742:HHV196743 HRR196742:HRR196743 IBN196742:IBN196743 ILJ196742:ILJ196743 IVF196742:IVF196743 JFB196742:JFB196743 JOX196742:JOX196743 JYT196742:JYT196743 KIP196742:KIP196743 KSL196742:KSL196743 LCH196742:LCH196743 LMD196742:LMD196743 LVZ196742:LVZ196743 MFV196742:MFV196743 MPR196742:MPR196743 MZN196742:MZN196743 NJJ196742:NJJ196743 NTF196742:NTF196743 ODB196742:ODB196743 OMX196742:OMX196743 OWT196742:OWT196743 PGP196742:PGP196743 PQL196742:PQL196743 QAH196742:QAH196743 QKD196742:QKD196743 QTZ196742:QTZ196743 RDV196742:RDV196743 RNR196742:RNR196743 RXN196742:RXN196743 SHJ196742:SHJ196743 SRF196742:SRF196743 TBB196742:TBB196743 TKX196742:TKX196743 TUT196742:TUT196743 UEP196742:UEP196743 UOL196742:UOL196743 UYH196742:UYH196743 VID196742:VID196743 VRZ196742:VRZ196743 WBV196742:WBV196743 WLR196742:WLR196743 WVN196742:WVN196743 F262278:F262279 JB262278:JB262279 SX262278:SX262279 ACT262278:ACT262279 AMP262278:AMP262279 AWL262278:AWL262279 BGH262278:BGH262279 BQD262278:BQD262279 BZZ262278:BZZ262279 CJV262278:CJV262279 CTR262278:CTR262279 DDN262278:DDN262279 DNJ262278:DNJ262279 DXF262278:DXF262279 EHB262278:EHB262279 EQX262278:EQX262279 FAT262278:FAT262279 FKP262278:FKP262279 FUL262278:FUL262279 GEH262278:GEH262279 GOD262278:GOD262279 GXZ262278:GXZ262279 HHV262278:HHV262279 HRR262278:HRR262279 IBN262278:IBN262279 ILJ262278:ILJ262279 IVF262278:IVF262279 JFB262278:JFB262279 JOX262278:JOX262279 JYT262278:JYT262279 KIP262278:KIP262279 KSL262278:KSL262279 LCH262278:LCH262279 LMD262278:LMD262279 LVZ262278:LVZ262279 MFV262278:MFV262279 MPR262278:MPR262279 MZN262278:MZN262279 NJJ262278:NJJ262279 NTF262278:NTF262279 ODB262278:ODB262279 OMX262278:OMX262279 OWT262278:OWT262279 PGP262278:PGP262279 PQL262278:PQL262279 QAH262278:QAH262279 QKD262278:QKD262279 QTZ262278:QTZ262279 RDV262278:RDV262279 RNR262278:RNR262279 RXN262278:RXN262279 SHJ262278:SHJ262279 SRF262278:SRF262279 TBB262278:TBB262279 TKX262278:TKX262279 TUT262278:TUT262279 UEP262278:UEP262279 UOL262278:UOL262279 UYH262278:UYH262279 VID262278:VID262279 VRZ262278:VRZ262279 WBV262278:WBV262279 WLR262278:WLR262279 WVN262278:WVN262279 F327814:F327815 JB327814:JB327815 SX327814:SX327815 ACT327814:ACT327815 AMP327814:AMP327815 AWL327814:AWL327815 BGH327814:BGH327815 BQD327814:BQD327815 BZZ327814:BZZ327815 CJV327814:CJV327815 CTR327814:CTR327815 DDN327814:DDN327815 DNJ327814:DNJ327815 DXF327814:DXF327815 EHB327814:EHB327815 EQX327814:EQX327815 FAT327814:FAT327815 FKP327814:FKP327815 FUL327814:FUL327815 GEH327814:GEH327815 GOD327814:GOD327815 GXZ327814:GXZ327815 HHV327814:HHV327815 HRR327814:HRR327815 IBN327814:IBN327815 ILJ327814:ILJ327815 IVF327814:IVF327815 JFB327814:JFB327815 JOX327814:JOX327815 JYT327814:JYT327815 KIP327814:KIP327815 KSL327814:KSL327815 LCH327814:LCH327815 LMD327814:LMD327815 LVZ327814:LVZ327815 MFV327814:MFV327815 MPR327814:MPR327815 MZN327814:MZN327815 NJJ327814:NJJ327815 NTF327814:NTF327815 ODB327814:ODB327815 OMX327814:OMX327815 OWT327814:OWT327815 PGP327814:PGP327815 PQL327814:PQL327815 QAH327814:QAH327815 QKD327814:QKD327815 QTZ327814:QTZ327815 RDV327814:RDV327815 RNR327814:RNR327815 RXN327814:RXN327815 SHJ327814:SHJ327815 SRF327814:SRF327815 TBB327814:TBB327815 TKX327814:TKX327815 TUT327814:TUT327815 UEP327814:UEP327815 UOL327814:UOL327815 UYH327814:UYH327815 VID327814:VID327815 VRZ327814:VRZ327815 WBV327814:WBV327815 WLR327814:WLR327815 WVN327814:WVN327815 F393350:F393351 JB393350:JB393351 SX393350:SX393351 ACT393350:ACT393351 AMP393350:AMP393351 AWL393350:AWL393351 BGH393350:BGH393351 BQD393350:BQD393351 BZZ393350:BZZ393351 CJV393350:CJV393351 CTR393350:CTR393351 DDN393350:DDN393351 DNJ393350:DNJ393351 DXF393350:DXF393351 EHB393350:EHB393351 EQX393350:EQX393351 FAT393350:FAT393351 FKP393350:FKP393351 FUL393350:FUL393351 GEH393350:GEH393351 GOD393350:GOD393351 GXZ393350:GXZ393351 HHV393350:HHV393351 HRR393350:HRR393351 IBN393350:IBN393351 ILJ393350:ILJ393351 IVF393350:IVF393351 JFB393350:JFB393351 JOX393350:JOX393351 JYT393350:JYT393351 KIP393350:KIP393351 KSL393350:KSL393351 LCH393350:LCH393351 LMD393350:LMD393351 LVZ393350:LVZ393351 MFV393350:MFV393351 MPR393350:MPR393351 MZN393350:MZN393351 NJJ393350:NJJ393351 NTF393350:NTF393351 ODB393350:ODB393351 OMX393350:OMX393351 OWT393350:OWT393351 PGP393350:PGP393351 PQL393350:PQL393351 QAH393350:QAH393351 QKD393350:QKD393351 QTZ393350:QTZ393351 RDV393350:RDV393351 RNR393350:RNR393351 RXN393350:RXN393351 SHJ393350:SHJ393351 SRF393350:SRF393351 TBB393350:TBB393351 TKX393350:TKX393351 TUT393350:TUT393351 UEP393350:UEP393351 UOL393350:UOL393351 UYH393350:UYH393351 VID393350:VID393351 VRZ393350:VRZ393351 WBV393350:WBV393351 WLR393350:WLR393351 WVN393350:WVN393351 F458886:F458887 JB458886:JB458887 SX458886:SX458887 ACT458886:ACT458887 AMP458886:AMP458887 AWL458886:AWL458887 BGH458886:BGH458887 BQD458886:BQD458887 BZZ458886:BZZ458887 CJV458886:CJV458887 CTR458886:CTR458887 DDN458886:DDN458887 DNJ458886:DNJ458887 DXF458886:DXF458887 EHB458886:EHB458887 EQX458886:EQX458887 FAT458886:FAT458887 FKP458886:FKP458887 FUL458886:FUL458887 GEH458886:GEH458887 GOD458886:GOD458887 GXZ458886:GXZ458887 HHV458886:HHV458887 HRR458886:HRR458887 IBN458886:IBN458887 ILJ458886:ILJ458887 IVF458886:IVF458887 JFB458886:JFB458887 JOX458886:JOX458887 JYT458886:JYT458887 KIP458886:KIP458887 KSL458886:KSL458887 LCH458886:LCH458887 LMD458886:LMD458887 LVZ458886:LVZ458887 MFV458886:MFV458887 MPR458886:MPR458887 MZN458886:MZN458887 NJJ458886:NJJ458887 NTF458886:NTF458887 ODB458886:ODB458887 OMX458886:OMX458887 OWT458886:OWT458887 PGP458886:PGP458887 PQL458886:PQL458887 QAH458886:QAH458887 QKD458886:QKD458887 QTZ458886:QTZ458887 RDV458886:RDV458887 RNR458886:RNR458887 RXN458886:RXN458887 SHJ458886:SHJ458887 SRF458886:SRF458887 TBB458886:TBB458887 TKX458886:TKX458887 TUT458886:TUT458887 UEP458886:UEP458887 UOL458886:UOL458887 UYH458886:UYH458887 VID458886:VID458887 VRZ458886:VRZ458887 WBV458886:WBV458887 WLR458886:WLR458887 WVN458886:WVN458887 F524422:F524423 JB524422:JB524423 SX524422:SX524423 ACT524422:ACT524423 AMP524422:AMP524423 AWL524422:AWL524423 BGH524422:BGH524423 BQD524422:BQD524423 BZZ524422:BZZ524423 CJV524422:CJV524423 CTR524422:CTR524423 DDN524422:DDN524423 DNJ524422:DNJ524423 DXF524422:DXF524423 EHB524422:EHB524423 EQX524422:EQX524423 FAT524422:FAT524423 FKP524422:FKP524423 FUL524422:FUL524423 GEH524422:GEH524423 GOD524422:GOD524423 GXZ524422:GXZ524423 HHV524422:HHV524423 HRR524422:HRR524423 IBN524422:IBN524423 ILJ524422:ILJ524423 IVF524422:IVF524423 JFB524422:JFB524423 JOX524422:JOX524423 JYT524422:JYT524423 KIP524422:KIP524423 KSL524422:KSL524423 LCH524422:LCH524423 LMD524422:LMD524423 LVZ524422:LVZ524423 MFV524422:MFV524423 MPR524422:MPR524423 MZN524422:MZN524423 NJJ524422:NJJ524423 NTF524422:NTF524423 ODB524422:ODB524423 OMX524422:OMX524423 OWT524422:OWT524423 PGP524422:PGP524423 PQL524422:PQL524423 QAH524422:QAH524423 QKD524422:QKD524423 QTZ524422:QTZ524423 RDV524422:RDV524423 RNR524422:RNR524423 RXN524422:RXN524423 SHJ524422:SHJ524423 SRF524422:SRF524423 TBB524422:TBB524423 TKX524422:TKX524423 TUT524422:TUT524423 UEP524422:UEP524423 UOL524422:UOL524423 UYH524422:UYH524423 VID524422:VID524423 VRZ524422:VRZ524423 WBV524422:WBV524423 WLR524422:WLR524423 WVN524422:WVN524423 F589958:F589959 JB589958:JB589959 SX589958:SX589959 ACT589958:ACT589959 AMP589958:AMP589959 AWL589958:AWL589959 BGH589958:BGH589959 BQD589958:BQD589959 BZZ589958:BZZ589959 CJV589958:CJV589959 CTR589958:CTR589959 DDN589958:DDN589959 DNJ589958:DNJ589959 DXF589958:DXF589959 EHB589958:EHB589959 EQX589958:EQX589959 FAT589958:FAT589959 FKP589958:FKP589959 FUL589958:FUL589959 GEH589958:GEH589959 GOD589958:GOD589959 GXZ589958:GXZ589959 HHV589958:HHV589959 HRR589958:HRR589959 IBN589958:IBN589959 ILJ589958:ILJ589959 IVF589958:IVF589959 JFB589958:JFB589959 JOX589958:JOX589959 JYT589958:JYT589959 KIP589958:KIP589959 KSL589958:KSL589959 LCH589958:LCH589959 LMD589958:LMD589959 LVZ589958:LVZ589959 MFV589958:MFV589959 MPR589958:MPR589959 MZN589958:MZN589959 NJJ589958:NJJ589959 NTF589958:NTF589959 ODB589958:ODB589959 OMX589958:OMX589959 OWT589958:OWT589959 PGP589958:PGP589959 PQL589958:PQL589959 QAH589958:QAH589959 QKD589958:QKD589959 QTZ589958:QTZ589959 RDV589958:RDV589959 RNR589958:RNR589959 RXN589958:RXN589959 SHJ589958:SHJ589959 SRF589958:SRF589959 TBB589958:TBB589959 TKX589958:TKX589959 TUT589958:TUT589959 UEP589958:UEP589959 UOL589958:UOL589959 UYH589958:UYH589959 VID589958:VID589959 VRZ589958:VRZ589959 WBV589958:WBV589959 WLR589958:WLR589959 WVN589958:WVN589959 F655494:F655495 JB655494:JB655495 SX655494:SX655495 ACT655494:ACT655495 AMP655494:AMP655495 AWL655494:AWL655495 BGH655494:BGH655495 BQD655494:BQD655495 BZZ655494:BZZ655495 CJV655494:CJV655495 CTR655494:CTR655495 DDN655494:DDN655495 DNJ655494:DNJ655495 DXF655494:DXF655495 EHB655494:EHB655495 EQX655494:EQX655495 FAT655494:FAT655495 FKP655494:FKP655495 FUL655494:FUL655495 GEH655494:GEH655495 GOD655494:GOD655495 GXZ655494:GXZ655495 HHV655494:HHV655495 HRR655494:HRR655495 IBN655494:IBN655495 ILJ655494:ILJ655495 IVF655494:IVF655495 JFB655494:JFB655495 JOX655494:JOX655495 JYT655494:JYT655495 KIP655494:KIP655495 KSL655494:KSL655495 LCH655494:LCH655495 LMD655494:LMD655495 LVZ655494:LVZ655495 MFV655494:MFV655495 MPR655494:MPR655495 MZN655494:MZN655495 NJJ655494:NJJ655495 NTF655494:NTF655495 ODB655494:ODB655495 OMX655494:OMX655495 OWT655494:OWT655495 PGP655494:PGP655495 PQL655494:PQL655495 QAH655494:QAH655495 QKD655494:QKD655495 QTZ655494:QTZ655495 RDV655494:RDV655495 RNR655494:RNR655495 RXN655494:RXN655495 SHJ655494:SHJ655495 SRF655494:SRF655495 TBB655494:TBB655495 TKX655494:TKX655495 TUT655494:TUT655495 UEP655494:UEP655495 UOL655494:UOL655495 UYH655494:UYH655495 VID655494:VID655495 VRZ655494:VRZ655495 WBV655494:WBV655495 WLR655494:WLR655495 WVN655494:WVN655495 F721030:F721031 JB721030:JB721031 SX721030:SX721031 ACT721030:ACT721031 AMP721030:AMP721031 AWL721030:AWL721031 BGH721030:BGH721031 BQD721030:BQD721031 BZZ721030:BZZ721031 CJV721030:CJV721031 CTR721030:CTR721031 DDN721030:DDN721031 DNJ721030:DNJ721031 DXF721030:DXF721031 EHB721030:EHB721031 EQX721030:EQX721031 FAT721030:FAT721031 FKP721030:FKP721031 FUL721030:FUL721031 GEH721030:GEH721031 GOD721030:GOD721031 GXZ721030:GXZ721031 HHV721030:HHV721031 HRR721030:HRR721031 IBN721030:IBN721031 ILJ721030:ILJ721031 IVF721030:IVF721031 JFB721030:JFB721031 JOX721030:JOX721031 JYT721030:JYT721031 KIP721030:KIP721031 KSL721030:KSL721031 LCH721030:LCH721031 LMD721030:LMD721031 LVZ721030:LVZ721031 MFV721030:MFV721031 MPR721030:MPR721031 MZN721030:MZN721031 NJJ721030:NJJ721031 NTF721030:NTF721031 ODB721030:ODB721031 OMX721030:OMX721031 OWT721030:OWT721031 PGP721030:PGP721031 PQL721030:PQL721031 QAH721030:QAH721031 QKD721030:QKD721031 QTZ721030:QTZ721031 RDV721030:RDV721031 RNR721030:RNR721031 RXN721030:RXN721031 SHJ721030:SHJ721031 SRF721030:SRF721031 TBB721030:TBB721031 TKX721030:TKX721031 TUT721030:TUT721031 UEP721030:UEP721031 UOL721030:UOL721031 UYH721030:UYH721031 VID721030:VID721031 VRZ721030:VRZ721031 WBV721030:WBV721031 WLR721030:WLR721031 WVN721030:WVN721031 F786566:F786567 JB786566:JB786567 SX786566:SX786567 ACT786566:ACT786567 AMP786566:AMP786567 AWL786566:AWL786567 BGH786566:BGH786567 BQD786566:BQD786567 BZZ786566:BZZ786567 CJV786566:CJV786567 CTR786566:CTR786567 DDN786566:DDN786567 DNJ786566:DNJ786567 DXF786566:DXF786567 EHB786566:EHB786567 EQX786566:EQX786567 FAT786566:FAT786567 FKP786566:FKP786567 FUL786566:FUL786567 GEH786566:GEH786567 GOD786566:GOD786567 GXZ786566:GXZ786567 HHV786566:HHV786567 HRR786566:HRR786567 IBN786566:IBN786567 ILJ786566:ILJ786567 IVF786566:IVF786567 JFB786566:JFB786567 JOX786566:JOX786567 JYT786566:JYT786567 KIP786566:KIP786567 KSL786566:KSL786567 LCH786566:LCH786567 LMD786566:LMD786567 LVZ786566:LVZ786567 MFV786566:MFV786567 MPR786566:MPR786567 MZN786566:MZN786567 NJJ786566:NJJ786567 NTF786566:NTF786567 ODB786566:ODB786567 OMX786566:OMX786567 OWT786566:OWT786567 PGP786566:PGP786567 PQL786566:PQL786567 QAH786566:QAH786567 QKD786566:QKD786567 QTZ786566:QTZ786567 RDV786566:RDV786567 RNR786566:RNR786567 RXN786566:RXN786567 SHJ786566:SHJ786567 SRF786566:SRF786567 TBB786566:TBB786567 TKX786566:TKX786567 TUT786566:TUT786567 UEP786566:UEP786567 UOL786566:UOL786567 UYH786566:UYH786567 VID786566:VID786567 VRZ786566:VRZ786567 WBV786566:WBV786567 WLR786566:WLR786567 WVN786566:WVN786567 F852102:F852103 JB852102:JB852103 SX852102:SX852103 ACT852102:ACT852103 AMP852102:AMP852103 AWL852102:AWL852103 BGH852102:BGH852103 BQD852102:BQD852103 BZZ852102:BZZ852103 CJV852102:CJV852103 CTR852102:CTR852103 DDN852102:DDN852103 DNJ852102:DNJ852103 DXF852102:DXF852103 EHB852102:EHB852103 EQX852102:EQX852103 FAT852102:FAT852103 FKP852102:FKP852103 FUL852102:FUL852103 GEH852102:GEH852103 GOD852102:GOD852103 GXZ852102:GXZ852103 HHV852102:HHV852103 HRR852102:HRR852103 IBN852102:IBN852103 ILJ852102:ILJ852103 IVF852102:IVF852103 JFB852102:JFB852103 JOX852102:JOX852103 JYT852102:JYT852103 KIP852102:KIP852103 KSL852102:KSL852103 LCH852102:LCH852103 LMD852102:LMD852103 LVZ852102:LVZ852103 MFV852102:MFV852103 MPR852102:MPR852103 MZN852102:MZN852103 NJJ852102:NJJ852103 NTF852102:NTF852103 ODB852102:ODB852103 OMX852102:OMX852103 OWT852102:OWT852103 PGP852102:PGP852103 PQL852102:PQL852103 QAH852102:QAH852103 QKD852102:QKD852103 QTZ852102:QTZ852103 RDV852102:RDV852103 RNR852102:RNR852103 RXN852102:RXN852103 SHJ852102:SHJ852103 SRF852102:SRF852103 TBB852102:TBB852103 TKX852102:TKX852103 TUT852102:TUT852103 UEP852102:UEP852103 UOL852102:UOL852103 UYH852102:UYH852103 VID852102:VID852103 VRZ852102:VRZ852103 WBV852102:WBV852103 WLR852102:WLR852103 WVN852102:WVN852103 F917638:F917639 JB917638:JB917639 SX917638:SX917639 ACT917638:ACT917639 AMP917638:AMP917639 AWL917638:AWL917639 BGH917638:BGH917639 BQD917638:BQD917639 BZZ917638:BZZ917639 CJV917638:CJV917639 CTR917638:CTR917639 DDN917638:DDN917639 DNJ917638:DNJ917639 DXF917638:DXF917639 EHB917638:EHB917639 EQX917638:EQX917639 FAT917638:FAT917639 FKP917638:FKP917639 FUL917638:FUL917639 GEH917638:GEH917639 GOD917638:GOD917639 GXZ917638:GXZ917639 HHV917638:HHV917639 HRR917638:HRR917639 IBN917638:IBN917639 ILJ917638:ILJ917639 IVF917638:IVF917639 JFB917638:JFB917639 JOX917638:JOX917639 JYT917638:JYT917639 KIP917638:KIP917639 KSL917638:KSL917639 LCH917638:LCH917639 LMD917638:LMD917639 LVZ917638:LVZ917639 MFV917638:MFV917639 MPR917638:MPR917639 MZN917638:MZN917639 NJJ917638:NJJ917639 NTF917638:NTF917639 ODB917638:ODB917639 OMX917638:OMX917639 OWT917638:OWT917639 PGP917638:PGP917639 PQL917638:PQL917639 QAH917638:QAH917639 QKD917638:QKD917639 QTZ917638:QTZ917639 RDV917638:RDV917639 RNR917638:RNR917639 RXN917638:RXN917639 SHJ917638:SHJ917639 SRF917638:SRF917639 TBB917638:TBB917639 TKX917638:TKX917639 TUT917638:TUT917639 UEP917638:UEP917639 UOL917638:UOL917639 UYH917638:UYH917639 VID917638:VID917639 VRZ917638:VRZ917639 WBV917638:WBV917639 WLR917638:WLR917639 WVN917638:WVN917639 F983174:F983175 JB983174:JB983175 SX983174:SX983175 ACT983174:ACT983175 AMP983174:AMP983175 AWL983174:AWL983175 BGH983174:BGH983175 BQD983174:BQD983175 BZZ983174:BZZ983175 CJV983174:CJV983175 CTR983174:CTR983175 DDN983174:DDN983175 DNJ983174:DNJ983175 DXF983174:DXF983175 EHB983174:EHB983175 EQX983174:EQX983175 FAT983174:FAT983175 FKP983174:FKP983175 FUL983174:FUL983175 GEH983174:GEH983175 GOD983174:GOD983175 GXZ983174:GXZ983175 HHV983174:HHV983175 HRR983174:HRR983175 IBN983174:IBN983175 ILJ983174:ILJ983175 IVF983174:IVF983175 JFB983174:JFB983175 JOX983174:JOX983175 JYT983174:JYT983175 KIP983174:KIP983175 KSL983174:KSL983175 LCH983174:LCH983175 LMD983174:LMD983175 LVZ983174:LVZ983175 MFV983174:MFV983175 MPR983174:MPR983175 MZN983174:MZN983175 NJJ983174:NJJ983175 NTF983174:NTF983175 ODB983174:ODB983175 OMX983174:OMX983175 OWT983174:OWT983175 PGP983174:PGP983175 PQL983174:PQL983175 QAH983174:QAH983175 QKD983174:QKD983175 QTZ983174:QTZ983175 RDV983174:RDV983175 RNR983174:RNR983175 RXN983174:RXN983175 SHJ983174:SHJ983175 SRF983174:SRF983175 TBB983174:TBB983175 TKX983174:TKX983175 TUT983174:TUT983175 UEP983174:UEP983175 UOL983174:UOL983175 UYH983174:UYH983175 VID983174:VID983175 VRZ983174:VRZ983175 WBV983174:WBV983175 WLR983174:WLR983175 WVN983174:WVN983175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NÓMINA</dc:creator>
  <cp:lastModifiedBy>NÓMINA</cp:lastModifiedBy>
  <dcterms:created xsi:type="dcterms:W3CDTF">2018-07-09T14:49:33Z</dcterms:created>
  <dcterms:modified xsi:type="dcterms:W3CDTF">2018-07-09T14:54:53Z</dcterms:modified>
</cp:coreProperties>
</file>