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NÓMINA\Desktop\CINÉPOLIS SG-SST\SG-SST CINÉPOLIS\Anexo 7. Identificación de peligros\MATRICES 2018\"/>
    </mc:Choice>
  </mc:AlternateContent>
  <bookViews>
    <workbookView xWindow="0" yWindow="0" windowWidth="19200" windowHeight="11595"/>
  </bookViews>
  <sheets>
    <sheet name="Hoja1"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U118" i="1" l="1"/>
  <c r="T118" i="1"/>
  <c r="W118" i="1" s="1"/>
  <c r="X118" i="1" s="1"/>
  <c r="Y118" i="1" s="1"/>
  <c r="T117" i="1"/>
  <c r="U117" i="1" s="1"/>
  <c r="T116" i="1"/>
  <c r="W116" i="1" s="1"/>
  <c r="X116" i="1" s="1"/>
  <c r="Y116" i="1" s="1"/>
  <c r="T115" i="1"/>
  <c r="U115" i="1" s="1"/>
  <c r="U114" i="1"/>
  <c r="T114" i="1"/>
  <c r="W114" i="1" s="1"/>
  <c r="X114" i="1" s="1"/>
  <c r="Y114" i="1" s="1"/>
  <c r="T113" i="1"/>
  <c r="U113" i="1" s="1"/>
  <c r="T112" i="1"/>
  <c r="W112" i="1" s="1"/>
  <c r="X112" i="1" s="1"/>
  <c r="Y112" i="1" s="1"/>
  <c r="T111" i="1"/>
  <c r="U111" i="1" s="1"/>
  <c r="U110" i="1"/>
  <c r="T110" i="1"/>
  <c r="W110" i="1" s="1"/>
  <c r="X110" i="1" s="1"/>
  <c r="Y110" i="1" s="1"/>
  <c r="T109" i="1"/>
  <c r="U109" i="1" s="1"/>
  <c r="T108" i="1"/>
  <c r="W108" i="1" s="1"/>
  <c r="X108" i="1" s="1"/>
  <c r="Y108" i="1" s="1"/>
  <c r="T107" i="1"/>
  <c r="U107" i="1" s="1"/>
  <c r="U106" i="1"/>
  <c r="T106" i="1"/>
  <c r="W106" i="1" s="1"/>
  <c r="X106" i="1" s="1"/>
  <c r="Y106" i="1" s="1"/>
  <c r="T105" i="1"/>
  <c r="U105" i="1" s="1"/>
  <c r="T104" i="1"/>
  <c r="W104" i="1" s="1"/>
  <c r="X104" i="1" s="1"/>
  <c r="Y104" i="1" s="1"/>
  <c r="T103" i="1"/>
  <c r="U103" i="1" s="1"/>
  <c r="U102" i="1"/>
  <c r="T102" i="1"/>
  <c r="W102" i="1" s="1"/>
  <c r="X102" i="1" s="1"/>
  <c r="Y102" i="1" s="1"/>
  <c r="T101" i="1"/>
  <c r="U101" i="1" s="1"/>
  <c r="T100" i="1"/>
  <c r="W100" i="1" s="1"/>
  <c r="X100" i="1" s="1"/>
  <c r="Y100" i="1" s="1"/>
  <c r="T99" i="1"/>
  <c r="U99" i="1" s="1"/>
  <c r="U98" i="1"/>
  <c r="T98" i="1"/>
  <c r="W98" i="1" s="1"/>
  <c r="X98" i="1" s="1"/>
  <c r="Y98" i="1" s="1"/>
  <c r="T97" i="1"/>
  <c r="U97" i="1" s="1"/>
  <c r="T96" i="1"/>
  <c r="W96" i="1" s="1"/>
  <c r="X96" i="1" s="1"/>
  <c r="Y96" i="1" s="1"/>
  <c r="T95" i="1"/>
  <c r="U95" i="1" s="1"/>
  <c r="U94" i="1"/>
  <c r="T94" i="1"/>
  <c r="W94" i="1" s="1"/>
  <c r="X94" i="1" s="1"/>
  <c r="Y94" i="1" s="1"/>
  <c r="T93" i="1"/>
  <c r="U93" i="1" s="1"/>
  <c r="T92" i="1"/>
  <c r="W92" i="1" s="1"/>
  <c r="X92" i="1" s="1"/>
  <c r="Y92" i="1" s="1"/>
  <c r="T91" i="1"/>
  <c r="U90" i="1"/>
  <c r="T90" i="1"/>
  <c r="W90" i="1" s="1"/>
  <c r="X90" i="1" s="1"/>
  <c r="Y90" i="1" s="1"/>
  <c r="T89" i="1"/>
  <c r="T88" i="1"/>
  <c r="W88" i="1" s="1"/>
  <c r="X88" i="1" s="1"/>
  <c r="Y88" i="1" s="1"/>
  <c r="T87" i="1"/>
  <c r="U86" i="1"/>
  <c r="T86" i="1"/>
  <c r="W86" i="1" s="1"/>
  <c r="X86" i="1" s="1"/>
  <c r="Y86" i="1" s="1"/>
  <c r="T85" i="1"/>
  <c r="T84" i="1"/>
  <c r="W84" i="1" s="1"/>
  <c r="X84" i="1" s="1"/>
  <c r="Y84" i="1" s="1"/>
  <c r="T83" i="1"/>
  <c r="U82" i="1"/>
  <c r="T82" i="1"/>
  <c r="W82" i="1" s="1"/>
  <c r="X82" i="1" s="1"/>
  <c r="Y82" i="1" s="1"/>
  <c r="T81" i="1"/>
  <c r="T80" i="1"/>
  <c r="W80" i="1" s="1"/>
  <c r="X80" i="1" s="1"/>
  <c r="Y80" i="1" s="1"/>
  <c r="T79" i="1"/>
  <c r="U78" i="1"/>
  <c r="T78" i="1"/>
  <c r="W78" i="1" s="1"/>
  <c r="X78" i="1" s="1"/>
  <c r="Y78" i="1" s="1"/>
  <c r="T77" i="1"/>
  <c r="T76" i="1"/>
  <c r="U76" i="1" s="1"/>
  <c r="U75" i="1"/>
  <c r="T75" i="1"/>
  <c r="W75" i="1" s="1"/>
  <c r="X75" i="1" s="1"/>
  <c r="Y75" i="1" s="1"/>
  <c r="T74" i="1"/>
  <c r="U74" i="1" s="1"/>
  <c r="T73" i="1"/>
  <c r="W73" i="1" s="1"/>
  <c r="X73" i="1" s="1"/>
  <c r="Y73" i="1" s="1"/>
  <c r="T72" i="1"/>
  <c r="U72" i="1" s="1"/>
  <c r="U71" i="1"/>
  <c r="T71" i="1"/>
  <c r="W71" i="1" s="1"/>
  <c r="X71" i="1" s="1"/>
  <c r="Y71" i="1" s="1"/>
  <c r="T70" i="1"/>
  <c r="U70" i="1" s="1"/>
  <c r="T69" i="1"/>
  <c r="W69" i="1" s="1"/>
  <c r="X69" i="1" s="1"/>
  <c r="Y69" i="1" s="1"/>
  <c r="T68" i="1"/>
  <c r="U68" i="1" s="1"/>
  <c r="U67" i="1"/>
  <c r="T67" i="1"/>
  <c r="W67" i="1" s="1"/>
  <c r="X67" i="1" s="1"/>
  <c r="Y67" i="1" s="1"/>
  <c r="T66" i="1"/>
  <c r="U66" i="1" s="1"/>
  <c r="T65" i="1"/>
  <c r="W65" i="1" s="1"/>
  <c r="X65" i="1" s="1"/>
  <c r="Y65" i="1" s="1"/>
  <c r="T64" i="1"/>
  <c r="U64" i="1" s="1"/>
  <c r="U63" i="1"/>
  <c r="T63" i="1"/>
  <c r="W63" i="1" s="1"/>
  <c r="X63" i="1" s="1"/>
  <c r="Y63" i="1" s="1"/>
  <c r="T62" i="1"/>
  <c r="U62" i="1" s="1"/>
  <c r="T61" i="1"/>
  <c r="W61" i="1" s="1"/>
  <c r="X61" i="1" s="1"/>
  <c r="Y61" i="1" s="1"/>
  <c r="T60" i="1"/>
  <c r="U60" i="1" s="1"/>
  <c r="U59" i="1"/>
  <c r="T59" i="1"/>
  <c r="W59" i="1" s="1"/>
  <c r="X59" i="1" s="1"/>
  <c r="Y59" i="1" s="1"/>
  <c r="T58" i="1"/>
  <c r="U58" i="1" s="1"/>
  <c r="T57" i="1"/>
  <c r="W57" i="1" s="1"/>
  <c r="X57" i="1" s="1"/>
  <c r="Y57" i="1" s="1"/>
  <c r="T56" i="1"/>
  <c r="U56" i="1" s="1"/>
  <c r="U55" i="1"/>
  <c r="T55" i="1"/>
  <c r="W55" i="1" s="1"/>
  <c r="X55" i="1" s="1"/>
  <c r="Y55" i="1" s="1"/>
  <c r="T54" i="1"/>
  <c r="U54" i="1" s="1"/>
  <c r="T53" i="1"/>
  <c r="W53" i="1" s="1"/>
  <c r="X53" i="1" s="1"/>
  <c r="Y53" i="1" s="1"/>
  <c r="T52" i="1"/>
  <c r="U52" i="1" s="1"/>
  <c r="U51" i="1"/>
  <c r="T51" i="1"/>
  <c r="W51" i="1" s="1"/>
  <c r="X51" i="1" s="1"/>
  <c r="Y51" i="1" s="1"/>
  <c r="T50" i="1"/>
  <c r="U50" i="1" s="1"/>
  <c r="T49" i="1"/>
  <c r="W49" i="1" s="1"/>
  <c r="X49" i="1" s="1"/>
  <c r="Y49" i="1" s="1"/>
  <c r="T48" i="1"/>
  <c r="U48" i="1" s="1"/>
  <c r="U47" i="1"/>
  <c r="T47" i="1"/>
  <c r="W47" i="1" s="1"/>
  <c r="X47" i="1" s="1"/>
  <c r="Y47" i="1" s="1"/>
  <c r="T46" i="1"/>
  <c r="U46" i="1" s="1"/>
  <c r="T45" i="1"/>
  <c r="W45" i="1" s="1"/>
  <c r="X45" i="1" s="1"/>
  <c r="Y45" i="1" s="1"/>
  <c r="T44" i="1"/>
  <c r="U44" i="1" s="1"/>
  <c r="U43" i="1"/>
  <c r="T43" i="1"/>
  <c r="W43" i="1" s="1"/>
  <c r="X43" i="1" s="1"/>
  <c r="Y43" i="1" s="1"/>
  <c r="T42" i="1"/>
  <c r="U42" i="1" s="1"/>
  <c r="T41" i="1"/>
  <c r="W41" i="1" s="1"/>
  <c r="X41" i="1" s="1"/>
  <c r="Y41" i="1" s="1"/>
  <c r="T40" i="1"/>
  <c r="U40" i="1" s="1"/>
  <c r="U39" i="1"/>
  <c r="T39" i="1"/>
  <c r="W39" i="1" s="1"/>
  <c r="X39" i="1" s="1"/>
  <c r="Y39" i="1" s="1"/>
  <c r="T38" i="1"/>
  <c r="U38" i="1" s="1"/>
  <c r="T37" i="1"/>
  <c r="W37" i="1" s="1"/>
  <c r="X37" i="1" s="1"/>
  <c r="Y37" i="1" s="1"/>
  <c r="T36" i="1"/>
  <c r="U36" i="1" s="1"/>
  <c r="U35" i="1"/>
  <c r="T35" i="1"/>
  <c r="W35" i="1" s="1"/>
  <c r="X35" i="1" s="1"/>
  <c r="Y35" i="1" s="1"/>
  <c r="T34" i="1"/>
  <c r="U34" i="1" s="1"/>
  <c r="T33" i="1"/>
  <c r="W33" i="1" s="1"/>
  <c r="X33" i="1" s="1"/>
  <c r="Y33" i="1" s="1"/>
  <c r="T32" i="1"/>
  <c r="U32" i="1" s="1"/>
  <c r="U31" i="1"/>
  <c r="T31" i="1"/>
  <c r="W31" i="1" s="1"/>
  <c r="X31" i="1" s="1"/>
  <c r="Y31" i="1" s="1"/>
  <c r="T30" i="1"/>
  <c r="U30" i="1" s="1"/>
  <c r="T29" i="1"/>
  <c r="W29" i="1" s="1"/>
  <c r="X29" i="1" s="1"/>
  <c r="Y29" i="1" s="1"/>
  <c r="T28" i="1"/>
  <c r="U28" i="1" s="1"/>
  <c r="U27" i="1"/>
  <c r="T27" i="1"/>
  <c r="W27" i="1" s="1"/>
  <c r="X27" i="1" s="1"/>
  <c r="Y27" i="1" s="1"/>
  <c r="T26" i="1"/>
  <c r="U26" i="1" s="1"/>
  <c r="T25" i="1"/>
  <c r="W25" i="1" s="1"/>
  <c r="X25" i="1" s="1"/>
  <c r="Y25" i="1" s="1"/>
  <c r="T24" i="1"/>
  <c r="U24" i="1" s="1"/>
  <c r="U23" i="1"/>
  <c r="T23" i="1"/>
  <c r="W23" i="1" s="1"/>
  <c r="X23" i="1" s="1"/>
  <c r="Y23" i="1" s="1"/>
  <c r="T22" i="1"/>
  <c r="U22" i="1" s="1"/>
  <c r="T21" i="1"/>
  <c r="W21" i="1" s="1"/>
  <c r="X21" i="1" s="1"/>
  <c r="Y21" i="1" s="1"/>
  <c r="T20" i="1"/>
  <c r="U20" i="1" s="1"/>
  <c r="U19" i="1"/>
  <c r="T19" i="1"/>
  <c r="W19" i="1" s="1"/>
  <c r="X19" i="1" s="1"/>
  <c r="Y19" i="1" s="1"/>
  <c r="T18" i="1"/>
  <c r="T17" i="1"/>
  <c r="W17" i="1" s="1"/>
  <c r="X17" i="1" s="1"/>
  <c r="Y17" i="1" s="1"/>
  <c r="T16" i="1"/>
  <c r="U15" i="1"/>
  <c r="T15" i="1"/>
  <c r="W15" i="1" s="1"/>
  <c r="X15" i="1" s="1"/>
  <c r="Y15" i="1" s="1"/>
  <c r="T14" i="1"/>
  <c r="T13" i="1"/>
  <c r="W13" i="1" s="1"/>
  <c r="X13" i="1" s="1"/>
  <c r="Y13" i="1" s="1"/>
  <c r="T12" i="1"/>
  <c r="U12" i="1" s="1"/>
  <c r="T11" i="1"/>
  <c r="W11" i="1" s="1"/>
  <c r="X11" i="1" s="1"/>
  <c r="Y11" i="1" s="1"/>
  <c r="T10" i="1"/>
  <c r="U10" i="1" s="1"/>
  <c r="T9" i="1"/>
  <c r="W9" i="1" s="1"/>
  <c r="X9" i="1" s="1"/>
  <c r="Y9" i="1" s="1"/>
  <c r="U9" i="1" l="1"/>
  <c r="W10" i="1"/>
  <c r="X10" i="1" s="1"/>
  <c r="Y10" i="1" s="1"/>
  <c r="U11" i="1"/>
  <c r="W12" i="1"/>
  <c r="X12" i="1" s="1"/>
  <c r="Y12" i="1" s="1"/>
  <c r="U13" i="1"/>
  <c r="U17" i="1"/>
  <c r="U21" i="1"/>
  <c r="U25" i="1"/>
  <c r="U29" i="1"/>
  <c r="U33" i="1"/>
  <c r="U37" i="1"/>
  <c r="U41" i="1"/>
  <c r="U45" i="1"/>
  <c r="U49" i="1"/>
  <c r="U53" i="1"/>
  <c r="U57" i="1"/>
  <c r="U61" i="1"/>
  <c r="U65" i="1"/>
  <c r="U69" i="1"/>
  <c r="U73" i="1"/>
  <c r="U80" i="1"/>
  <c r="U84" i="1"/>
  <c r="U88" i="1"/>
  <c r="U92" i="1"/>
  <c r="U96" i="1"/>
  <c r="U100" i="1"/>
  <c r="U104" i="1"/>
  <c r="U108" i="1"/>
  <c r="U112" i="1"/>
  <c r="U116" i="1"/>
  <c r="U14" i="1"/>
  <c r="W14" i="1"/>
  <c r="X14" i="1" s="1"/>
  <c r="Y14" i="1" s="1"/>
  <c r="U16" i="1"/>
  <c r="W16" i="1"/>
  <c r="X16" i="1" s="1"/>
  <c r="Y16" i="1" s="1"/>
  <c r="U18" i="1"/>
  <c r="W18" i="1"/>
  <c r="X18" i="1" s="1"/>
  <c r="Y18" i="1" s="1"/>
  <c r="W20" i="1"/>
  <c r="X20" i="1" s="1"/>
  <c r="Y20" i="1" s="1"/>
  <c r="W22" i="1"/>
  <c r="X22" i="1" s="1"/>
  <c r="Y22" i="1" s="1"/>
  <c r="W24" i="1"/>
  <c r="X24" i="1" s="1"/>
  <c r="Y24" i="1" s="1"/>
  <c r="W26" i="1"/>
  <c r="X26" i="1" s="1"/>
  <c r="Y26" i="1" s="1"/>
  <c r="W28" i="1"/>
  <c r="X28" i="1" s="1"/>
  <c r="Y28" i="1" s="1"/>
  <c r="W30" i="1"/>
  <c r="X30" i="1" s="1"/>
  <c r="Y30" i="1" s="1"/>
  <c r="W32" i="1"/>
  <c r="X32" i="1" s="1"/>
  <c r="Y32" i="1" s="1"/>
  <c r="W34" i="1"/>
  <c r="X34" i="1" s="1"/>
  <c r="Y34" i="1" s="1"/>
  <c r="W36" i="1"/>
  <c r="X36" i="1" s="1"/>
  <c r="Y36" i="1" s="1"/>
  <c r="W38" i="1"/>
  <c r="X38" i="1" s="1"/>
  <c r="Y38" i="1" s="1"/>
  <c r="W40" i="1"/>
  <c r="X40" i="1" s="1"/>
  <c r="Y40" i="1" s="1"/>
  <c r="W42" i="1"/>
  <c r="X42" i="1" s="1"/>
  <c r="Y42" i="1" s="1"/>
  <c r="W44" i="1"/>
  <c r="X44" i="1" s="1"/>
  <c r="Y44" i="1" s="1"/>
  <c r="W46" i="1"/>
  <c r="X46" i="1" s="1"/>
  <c r="Y46" i="1" s="1"/>
  <c r="W48" i="1"/>
  <c r="X48" i="1" s="1"/>
  <c r="Y48" i="1" s="1"/>
  <c r="W50" i="1"/>
  <c r="X50" i="1" s="1"/>
  <c r="Y50" i="1" s="1"/>
  <c r="W52" i="1"/>
  <c r="X52" i="1" s="1"/>
  <c r="Y52" i="1" s="1"/>
  <c r="W54" i="1"/>
  <c r="X54" i="1" s="1"/>
  <c r="Y54" i="1" s="1"/>
  <c r="W56" i="1"/>
  <c r="X56" i="1" s="1"/>
  <c r="Y56" i="1" s="1"/>
  <c r="W58" i="1"/>
  <c r="X58" i="1" s="1"/>
  <c r="Y58" i="1" s="1"/>
  <c r="W60" i="1"/>
  <c r="X60" i="1" s="1"/>
  <c r="Y60" i="1" s="1"/>
  <c r="W62" i="1"/>
  <c r="X62" i="1" s="1"/>
  <c r="Y62" i="1" s="1"/>
  <c r="W64" i="1"/>
  <c r="X64" i="1" s="1"/>
  <c r="Y64" i="1" s="1"/>
  <c r="W66" i="1"/>
  <c r="X66" i="1" s="1"/>
  <c r="Y66" i="1" s="1"/>
  <c r="W68" i="1"/>
  <c r="X68" i="1" s="1"/>
  <c r="Y68" i="1" s="1"/>
  <c r="W70" i="1"/>
  <c r="X70" i="1" s="1"/>
  <c r="Y70" i="1" s="1"/>
  <c r="W72" i="1"/>
  <c r="X72" i="1" s="1"/>
  <c r="Y72" i="1" s="1"/>
  <c r="W74" i="1"/>
  <c r="X74" i="1" s="1"/>
  <c r="Y74" i="1" s="1"/>
  <c r="W76" i="1"/>
  <c r="X76" i="1" s="1"/>
  <c r="Y76" i="1" s="1"/>
  <c r="U77" i="1"/>
  <c r="W77" i="1"/>
  <c r="X77" i="1" s="1"/>
  <c r="Y77" i="1" s="1"/>
  <c r="U79" i="1"/>
  <c r="W79" i="1"/>
  <c r="X79" i="1" s="1"/>
  <c r="Y79" i="1" s="1"/>
  <c r="U81" i="1"/>
  <c r="W81" i="1"/>
  <c r="X81" i="1" s="1"/>
  <c r="Y81" i="1" s="1"/>
  <c r="U83" i="1"/>
  <c r="W83" i="1"/>
  <c r="X83" i="1" s="1"/>
  <c r="Y83" i="1" s="1"/>
  <c r="U85" i="1"/>
  <c r="W85" i="1"/>
  <c r="X85" i="1" s="1"/>
  <c r="Y85" i="1" s="1"/>
  <c r="U87" i="1"/>
  <c r="W87" i="1"/>
  <c r="X87" i="1" s="1"/>
  <c r="Y87" i="1" s="1"/>
  <c r="U89" i="1"/>
  <c r="W89" i="1"/>
  <c r="X89" i="1" s="1"/>
  <c r="Y89" i="1" s="1"/>
  <c r="U91" i="1"/>
  <c r="W91" i="1"/>
  <c r="X91" i="1" s="1"/>
  <c r="Y91" i="1" s="1"/>
  <c r="W93" i="1"/>
  <c r="X93" i="1" s="1"/>
  <c r="Y93" i="1" s="1"/>
  <c r="W95" i="1"/>
  <c r="X95" i="1" s="1"/>
  <c r="Y95" i="1" s="1"/>
  <c r="W97" i="1"/>
  <c r="X97" i="1" s="1"/>
  <c r="Y97" i="1" s="1"/>
  <c r="W99" i="1"/>
  <c r="X99" i="1" s="1"/>
  <c r="Y99" i="1" s="1"/>
  <c r="W101" i="1"/>
  <c r="X101" i="1" s="1"/>
  <c r="Y101" i="1" s="1"/>
  <c r="W103" i="1"/>
  <c r="X103" i="1" s="1"/>
  <c r="Y103" i="1" s="1"/>
  <c r="W105" i="1"/>
  <c r="X105" i="1" s="1"/>
  <c r="Y105" i="1" s="1"/>
  <c r="W107" i="1"/>
  <c r="X107" i="1" s="1"/>
  <c r="Y107" i="1" s="1"/>
  <c r="W109" i="1"/>
  <c r="X109" i="1" s="1"/>
  <c r="Y109" i="1" s="1"/>
  <c r="W111" i="1"/>
  <c r="X111" i="1" s="1"/>
  <c r="Y111" i="1" s="1"/>
  <c r="W113" i="1"/>
  <c r="X113" i="1" s="1"/>
  <c r="Y113" i="1" s="1"/>
  <c r="W115" i="1"/>
  <c r="X115" i="1" s="1"/>
  <c r="Y115" i="1" s="1"/>
  <c r="W117" i="1"/>
  <c r="X117" i="1" s="1"/>
  <c r="Y117" i="1" s="1"/>
</calcChain>
</file>

<file path=xl/comments1.xml><?xml version="1.0" encoding="utf-8"?>
<comments xmlns="http://schemas.openxmlformats.org/spreadsheetml/2006/main">
  <authors>
    <author>Colossus User</author>
  </authors>
  <commentList>
    <comment ref="R8" authorId="0" shapeId="0">
      <text>
        <r>
          <rPr>
            <b/>
            <sz val="8"/>
            <color indexed="81"/>
            <rFont val="Tahoma"/>
            <family val="2"/>
          </rPr>
          <t>TABLA 2 
CUNATI.</t>
        </r>
        <r>
          <rPr>
            <sz val="8"/>
            <color indexed="81"/>
            <rFont val="Tahoma"/>
            <family val="2"/>
          </rPr>
          <t xml:space="preserve">
</t>
        </r>
      </text>
    </comment>
    <comment ref="W8" authorId="0" shapeId="0">
      <text>
        <r>
          <rPr>
            <sz val="8"/>
            <color indexed="81"/>
            <rFont val="Tahoma"/>
            <family val="2"/>
          </rPr>
          <t xml:space="preserve">NIVEL DE PROBAB * NIVEL DEL CONSEC = NIVEL DEL RIESGO
</t>
        </r>
      </text>
    </comment>
  </commentList>
</comments>
</file>

<file path=xl/sharedStrings.xml><?xml version="1.0" encoding="utf-8"?>
<sst xmlns="http://schemas.openxmlformats.org/spreadsheetml/2006/main" count="1262" uniqueCount="306">
  <si>
    <t>SISTEMA DE GESTIÓN DE SEGURIDAD Y SALUD EN EL TRABAJO</t>
  </si>
  <si>
    <t>VERSIÓN 2</t>
  </si>
  <si>
    <t>CÓDIGO: SG-M-13</t>
  </si>
  <si>
    <t xml:space="preserve">MATRIZ DE IDENTIFICACIÓN DE PELIGROS </t>
  </si>
  <si>
    <t>FECHA: Marzo 2018</t>
  </si>
  <si>
    <r>
      <t>Nombre de persona que elaboró:</t>
    </r>
    <r>
      <rPr>
        <sz val="9"/>
        <rFont val="Arial"/>
        <family val="2"/>
      </rPr>
      <t>Jessica Carvajal Páez</t>
    </r>
  </si>
  <si>
    <r>
      <rPr>
        <b/>
        <sz val="9"/>
        <rFont val="Arial"/>
        <family val="2"/>
      </rPr>
      <t xml:space="preserve">Objetivo: </t>
    </r>
    <r>
      <rPr>
        <sz val="9"/>
        <rFont val="Arial"/>
        <family val="2"/>
      </rPr>
      <t>Identificar peligros, valorar riesgos y determinar los controles necesarios para el desempeño de la labor.</t>
    </r>
  </si>
  <si>
    <r>
      <t xml:space="preserve">Fecha de Elaboración: </t>
    </r>
    <r>
      <rPr>
        <sz val="9"/>
        <rFont val="Arial"/>
        <family val="2"/>
      </rPr>
      <t xml:space="preserve"> Mayo de 2018</t>
    </r>
  </si>
  <si>
    <r>
      <t>Cargo:</t>
    </r>
    <r>
      <rPr>
        <sz val="9"/>
        <rFont val="Arial"/>
        <family val="2"/>
      </rPr>
      <t xml:space="preserve"> Consultor Riesgos Laborales</t>
    </r>
  </si>
  <si>
    <r>
      <t>Fecha de revisión o actualización:</t>
    </r>
    <r>
      <rPr>
        <sz val="9"/>
        <rFont val="Arial"/>
        <family val="2"/>
      </rPr>
      <t xml:space="preserve"> Mayo de 2019</t>
    </r>
  </si>
  <si>
    <r>
      <rPr>
        <b/>
        <sz val="9"/>
        <rFont val="Arial"/>
        <family val="2"/>
      </rPr>
      <t>Metodología utilizada:</t>
    </r>
    <r>
      <rPr>
        <sz val="9"/>
        <rFont val="Arial"/>
        <family val="2"/>
      </rPr>
      <t xml:space="preserve"> GTC 45</t>
    </r>
  </si>
  <si>
    <t>PROCESO</t>
  </si>
  <si>
    <t xml:space="preserve">ACTIVIDAD </t>
  </si>
  <si>
    <t>TAREA</t>
  </si>
  <si>
    <t>TIPO ACTIVIDAD</t>
  </si>
  <si>
    <t xml:space="preserve">RUTINARIO
</t>
  </si>
  <si>
    <t>PELIGROS</t>
  </si>
  <si>
    <t>DECRIPCION</t>
  </si>
  <si>
    <t>EFECTOS POSIBLES</t>
  </si>
  <si>
    <t>CONTROL EXISTENTE</t>
  </si>
  <si>
    <t>NIVEL DE DEFICIENCIA</t>
  </si>
  <si>
    <t>EVALUACION DEL RIESGO</t>
  </si>
  <si>
    <t>CRITERIOS DE CONTROL</t>
  </si>
  <si>
    <t>MEDIDAS DE INTERVENCION</t>
  </si>
  <si>
    <t>EFICACIA DEL CONTROL</t>
  </si>
  <si>
    <t>RUTINARIA</t>
  </si>
  <si>
    <t>NO RUTINARIA</t>
  </si>
  <si>
    <t xml:space="preserve">CLASIFICACIÓN </t>
  </si>
  <si>
    <t>FUENTE</t>
  </si>
  <si>
    <t>MEDIO</t>
  </si>
  <si>
    <t>TRABAJADOR</t>
  </si>
  <si>
    <t>MUY ALTO</t>
  </si>
  <si>
    <t xml:space="preserve">ALTO </t>
  </si>
  <si>
    <t xml:space="preserve">MEDIO </t>
  </si>
  <si>
    <t xml:space="preserve">BAJO </t>
  </si>
  <si>
    <t>NIVEL DE EXPOSICIÓN</t>
  </si>
  <si>
    <t>NIVEL DE PROBABILIDAD</t>
  </si>
  <si>
    <t>INTERPRETACIÓN NIVEL DE PROBABILIDAD</t>
  </si>
  <si>
    <t>NIVEL DE CONSECUENCIA</t>
  </si>
  <si>
    <t>NIVEL DE RIESGO</t>
  </si>
  <si>
    <t>INTERPRETACION DEL NIVEL DE RIESGO</t>
  </si>
  <si>
    <t>ACEPTABILIDAD DEL RIESGO</t>
  </si>
  <si>
    <t>EXPUESTOS</t>
  </si>
  <si>
    <t>ELIMINACION</t>
  </si>
  <si>
    <t>SUSTITUCION</t>
  </si>
  <si>
    <t>CONTROL INGENIERIA</t>
  </si>
  <si>
    <t>CONTROL ADMINISTRATIVA, SEÑALIZACIÓN</t>
  </si>
  <si>
    <t>EQUIPOS DE PROTECCION INDIVIDUAL</t>
  </si>
  <si>
    <t>CINECAFE</t>
  </si>
  <si>
    <t>SUMINISTRO DE ALIMENTO A LOS CLIENTES</t>
  </si>
  <si>
    <t>Preparación de alimentos</t>
  </si>
  <si>
    <t>X</t>
  </si>
  <si>
    <t>SI</t>
  </si>
  <si>
    <t>FÍSICO</t>
  </si>
  <si>
    <t>Temperatura</t>
  </si>
  <si>
    <t>Manejo de horno, crepera, freidora</t>
  </si>
  <si>
    <t>Quemaduras</t>
  </si>
  <si>
    <t>_</t>
  </si>
  <si>
    <t>(M)</t>
  </si>
  <si>
    <t>Realizar cambio o sustitución de equipo y/o herramientas en mal estado</t>
  </si>
  <si>
    <t>Inspecciones de puestos de trabajo.  Informar oportunamente cuando el equipo y/o herramienta presente fallas. Programa riesgo mecanico</t>
  </si>
  <si>
    <t>Iluminación</t>
  </si>
  <si>
    <t>Intensidad de luz en el área de trabajo</t>
  </si>
  <si>
    <t xml:space="preserve">Deslumbramiento, miopización.  Sobre estimulación sensorial.  Alteraciones y cansancio visual. Dolor de cabeza </t>
  </si>
  <si>
    <t>examenes ocupacionales</t>
  </si>
  <si>
    <t xml:space="preserve">Programar cuando aplique mediciones de higiénicas de iluminación para adecuar áreas de trabajo. Realizar mantenimiento de luminarias. Realizar inspecciones a las áreas de trabajo. Realizar exámenes médicos ocupacionales.  Autocuidado.  </t>
  </si>
  <si>
    <t>Ruido</t>
  </si>
  <si>
    <t>Ruido ambiental del conjunto</t>
  </si>
  <si>
    <t>Dolor de cabeza, irritabilidad, desconcentración, estrés</t>
  </si>
  <si>
    <t>(B)</t>
  </si>
  <si>
    <t>Campaña prevencion estilos de vida saludable sobre Efectos y  Prevención de ruido</t>
  </si>
  <si>
    <t>BIOMECÁNICO</t>
  </si>
  <si>
    <t>Movimiento Repetitivo</t>
  </si>
  <si>
    <t>Manipulación cafetera, turbochef, crepera</t>
  </si>
  <si>
    <t>Síndrome del túnel carpiano, adormecimientos, calambres en extremidades superiores</t>
  </si>
  <si>
    <t>Realizar capacitación de pausas activias, higiene postural.  Implementar   programa de vigilancia osteomuscular.  Inspección ergonómica del puesto de trabajo.  Realizar exámenes médicos ocupacionales.</t>
  </si>
  <si>
    <t>Postura prolongada</t>
  </si>
  <si>
    <t>Desarrollo de actividades de pie, posiciones inadecuadas</t>
  </si>
  <si>
    <t>Lesiones y sindromes dolorosos, deficiencia circulatoria a nivel de miembros superiores e inferiores</t>
  </si>
  <si>
    <t xml:space="preserve">Realizar capacitación de pausas activas, higiene postural.  Implementar   programa de vigilancia osteomuscular.  Inspección ergonómica del puesto de trabajo.  Realizar exámenes médicos ocupacionales. </t>
  </si>
  <si>
    <t>Manipulación de cargas</t>
  </si>
  <si>
    <t>Transporte de hielo, aceite freidora</t>
  </si>
  <si>
    <t>Cansancio, Fatiga, Alteraciones músculo - esqueléticas, Lumbalgia.</t>
  </si>
  <si>
    <t>(A)</t>
  </si>
  <si>
    <t>Ayuda mecanica (carro) movilizar recipiente con hielo</t>
  </si>
  <si>
    <t>Realizar capacitación manejo de cargas, higiene postural.  Implementar   programa de vigilancia osteomuscular.  Inspección ergonómica del puesto de trabajo.  Realizar exámenes médicos ocupacionales.  Realizar pausas activas.</t>
  </si>
  <si>
    <t>CONDICIONES DE SEGURIDAD</t>
  </si>
  <si>
    <t>Mecánico</t>
  </si>
  <si>
    <t>Uso de cuchillo para porcionar</t>
  </si>
  <si>
    <t>Cortes, heridas</t>
  </si>
  <si>
    <t>Iman ubicación de herramienta</t>
  </si>
  <si>
    <t>Realizar capacitación en uso y cuidado de los elementos de protección personal, procedimientos seguros de manipulación de elementos cortantes,  Mantenimiento preventivo de las herramientas utilizadas para cortar, Capacitación en accidentes de trabajo y cuidado de manos</t>
  </si>
  <si>
    <t>Locativo</t>
  </si>
  <si>
    <t>Piso resbaloso por caida de aceite</t>
  </si>
  <si>
    <t>Caídas a mismo y diferente nivel, golpes, lesiones superficiales, fracturas.</t>
  </si>
  <si>
    <t>Cinta Antideslizante</t>
  </si>
  <si>
    <t>Calzado antideslizantes</t>
  </si>
  <si>
    <t>Reemplazar cinta antideslizante por antideslizante fundido</t>
  </si>
  <si>
    <t>Instalación de piso alto trafico para cocina</t>
  </si>
  <si>
    <t>Mantenimiento permanente del área de circulación cinta antideslizante, Programa de mantenimiento preventivo y correctivo en las instalaciones</t>
  </si>
  <si>
    <t>Uso calzado antideslizante</t>
  </si>
  <si>
    <t>Tecnológico</t>
  </si>
  <si>
    <t>Incendio por presencia de material combustible, muebles, papel, equipos electricos, aceites</t>
  </si>
  <si>
    <t>Incendio, Quemaduras, Asfixia, lesiones</t>
  </si>
  <si>
    <t>-</t>
  </si>
  <si>
    <t>Plan de emergencia, Extintor tipo K</t>
  </si>
  <si>
    <t>Brigada emergencia</t>
  </si>
  <si>
    <t>Reemplazar equipos contra incendio cada vez que se requiera</t>
  </si>
  <si>
    <t>Capacitar a los trabajadores sobre Prevención y control del fuego, Implementación del Plan de Emergencia, divulgar planes de evacuación y de emergencia, entrenamiento permanente de la brigada de emergencia o grupos de apoyo, recarga de extintores y señalización.</t>
  </si>
  <si>
    <t>Atención al cliente</t>
  </si>
  <si>
    <t>PSICOSOCIAL</t>
  </si>
  <si>
    <t>Gestión Organizacional, Condiciones de la tarea</t>
  </si>
  <si>
    <t>Estilos de mando, manejo de clientes</t>
  </si>
  <si>
    <t>Disconfort en el lugar o puesto de trabajo, conflictos laborales, desmotivación, baja autoestima, ansiedad, estrés,  efectos negativos del trabajo en el grupo social o familiar.</t>
  </si>
  <si>
    <t>Comité de convivencia</t>
  </si>
  <si>
    <t>Realizar estudio de  riesgo psicosocial cumpliendo la Res 2646 de 2008 e intervenir de acuerdo con los factores causales. 
Capacitación manejo del Estrés, trabajo en equipo, relaciones Interpersonales, manejo de Conflictos, Instaurar descansos programados para cambiar de ambiente, desarrollar  mecanismos de estimulo, reconocimiento y comunicación.</t>
  </si>
  <si>
    <t>PÚBLICO</t>
  </si>
  <si>
    <t>Robo, atracos, asaltos, atentados, orden públicio</t>
  </si>
  <si>
    <t>Manejo de caja, manipulación de dinero</t>
  </si>
  <si>
    <t>Estados de ansiedad, depresión, herida, daño</t>
  </si>
  <si>
    <t>Apoyo vigilancia dias de afluencia</t>
  </si>
  <si>
    <t>Capacitación a todo el personal en riesgo público</t>
  </si>
  <si>
    <t>BIOLÓGICO</t>
  </si>
  <si>
    <t>Microorganismos</t>
  </si>
  <si>
    <t>Manejo de dinero, contacto con clientes</t>
  </si>
  <si>
    <t>Alteraciones de la piel, dermatitis, Infecciones infectocontagiosas</t>
  </si>
  <si>
    <t>Sensibilizacion autocudiado y normas bioseguridad, Aseo permanente.</t>
  </si>
  <si>
    <t>Suministro de tapa bocas y lavado de manos</t>
  </si>
  <si>
    <t>Aseo area de trabajo y equipos</t>
  </si>
  <si>
    <t>QUÍMICO</t>
  </si>
  <si>
    <t>Liquidos</t>
  </si>
  <si>
    <t>Uso de sanitizantes, desinfectantes, jabones, desengrasantes</t>
  </si>
  <si>
    <t>Salpicaduras, dermatitis, efectos sobre las vías respiratorias, irritación de los ojos, erupciones en la piel</t>
  </si>
  <si>
    <t>Uso de guantes</t>
  </si>
  <si>
    <t>Ventilacion de área al momento de manipulación productos</t>
  </si>
  <si>
    <t>Almacenamiento de producto de acuerdo a compatibilidad, identifiación de productos, hojas de seguridad, capacitación manipulación sustancias químicas</t>
  </si>
  <si>
    <t>Actividad de barrer, trapear, torcer</t>
  </si>
  <si>
    <t>Limpieza del área para desengrazar</t>
  </si>
  <si>
    <t xml:space="preserve">Caídas a  nivel, golpes, lesiones superficiales, fracturas, múltiples.. </t>
  </si>
  <si>
    <t>Capacitación al personal en estándares para el tránsito seguro por pasillos y áreas de circulación sin elementos distractores, uso de señalización de piso húmedo</t>
  </si>
  <si>
    <t>NO</t>
  </si>
  <si>
    <t>Eléctrico (Baja tensión)</t>
  </si>
  <si>
    <t>Por estado de cableado, artefactos eléctricos, tomas de energía</t>
  </si>
  <si>
    <t xml:space="preserve">Choques eléctrico, quemaduras  </t>
  </si>
  <si>
    <t>Verificar que siempre que se realicen labores de aseo a equipos electricos esten suspendido el fluido electrico</t>
  </si>
  <si>
    <t>Inpecciones y mantenimiento periódico a los puestos de trabajo, Utilizacion adecuada de las puestas a tierra de los electrodomesticos, identificación y señalización del voltaje en las tomas eléctricas, Mantenimiento permanente a los aparatos eléctricos, No sobrecargar las tomas eléctricas</t>
  </si>
  <si>
    <t>Trabajo en alturas</t>
  </si>
  <si>
    <t>Limpieza de letreros de publicidad en vitrina de atención</t>
  </si>
  <si>
    <t xml:space="preserve">Caídas a  diferente nivel, golpes, lesiones superficiales, fracturas, múltiples.. </t>
  </si>
  <si>
    <t>Eliminar la tarea para el auxiliar operativo</t>
  </si>
  <si>
    <t>Asignar esta labor al área de mantenimiento que cuenta con curso en alturas</t>
  </si>
  <si>
    <t>Otras actividades</t>
  </si>
  <si>
    <t>DESASTRE NATURALES</t>
  </si>
  <si>
    <t>Sismo, terremoto</t>
  </si>
  <si>
    <t>Fallas estructurales, derrumbe de elementos portantes o divisorios. Daños en infraestructura y/o pérdida de información.</t>
  </si>
  <si>
    <t>Lesiones de diversa gravedad en personas, hasta muerte. Alteraciones en procesos o funcionamiento.</t>
  </si>
  <si>
    <t>Señalización, camillas, extintores</t>
  </si>
  <si>
    <t>Brigada emergencia, ejercicio simulacros</t>
  </si>
  <si>
    <t>Entrenamiento permanente de la Brigada de Emergencias, desarrollo de simulacros, verificación de estado de gabinetes de emergencia, recarga de extintores, revisar estado de camilla y botiquines, plan de ayuda mutua en centro comercial</t>
  </si>
  <si>
    <t>DULCERIA</t>
  </si>
  <si>
    <t>Preparacion de alimentos</t>
  </si>
  <si>
    <t>Manejo de crispetera, asador salchica para perros calientes y nachos</t>
  </si>
  <si>
    <t>Servir crispetas, preparación de ordenes</t>
  </si>
  <si>
    <t>Ubicación de cilindros de gas para dispensador de gaseosa</t>
  </si>
  <si>
    <t xml:space="preserve">Guante de malla </t>
  </si>
  <si>
    <t>Liquidos y Vapores</t>
  </si>
  <si>
    <t>Uso de guantes y respirador de vapores</t>
  </si>
  <si>
    <t>Respirador protector vapores</t>
  </si>
  <si>
    <t>Superficie caliente de crispetera</t>
  </si>
  <si>
    <t>Uso de guantes largo de temperatura</t>
  </si>
  <si>
    <t>Uso de guante</t>
  </si>
  <si>
    <t>Piso humedo</t>
  </si>
  <si>
    <t>Ubicación señalizacion suelo humedo</t>
  </si>
  <si>
    <t>Programa de mantenimiento preventivo y correctivo en las instalaciones, programa de orden y aseo</t>
  </si>
  <si>
    <t>Programa de mantenimiento preventivo y correctivo en las instalaciones, Señalización atención riesgo eléctrico</t>
  </si>
  <si>
    <t>Señalización, camillas, extintores, botiquin</t>
  </si>
  <si>
    <t>Mantenimiento y entrenamiento permanente de la Brigada de Emergencias, desarrollo de simulacros, verificación de estado de gabinetes de emergencia, recarga de extintores, revisar estado de camilla y botiquines, plan de ayuda mutua en centro comercial</t>
  </si>
  <si>
    <t>TAQUILLA</t>
  </si>
  <si>
    <t>VENTA DE BOLETAS</t>
  </si>
  <si>
    <t xml:space="preserve">Atención cliente </t>
  </si>
  <si>
    <t xml:space="preserve">Uso de equipo para digitación </t>
  </si>
  <si>
    <t>Dos sillas para rotar en los puestos</t>
  </si>
  <si>
    <t>Suministro de sillas en cada puesto de trabajo</t>
  </si>
  <si>
    <t>Realizar capacitación de pausas activas, higiene postural.  Implementar   programa de vigilancia osteomuscular.  Inspección ergonómica del puesto de trabajo.  Realizar exámenes médicos ocupacionales</t>
  </si>
  <si>
    <t>Piso humedo en tiempos de aseo</t>
  </si>
  <si>
    <t>Incendio por presencia de material combustible, muebles, papel, equipos electricos</t>
  </si>
  <si>
    <t>Plan de emergencia, Extintor</t>
  </si>
  <si>
    <t>Estilos de mando</t>
  </si>
  <si>
    <t xml:space="preserve">Capacitación manejo del Estrés, trabajo en equipo, relaciones Interpersonales, manejo de Conflictos, Instaurar descansos programados para cambiar de ambiente, desarrollar  mecanismos de estimulo, reconocimiento y comunicación, Realizar estudio de  riesgo psicosocial cumpliendo la Res 2646 de 2008 e intervenir de acuerdo con los factores causales. </t>
  </si>
  <si>
    <t>Manejo de caja</t>
  </si>
  <si>
    <t>Aseo área de trabajo y equipos</t>
  </si>
  <si>
    <t>Uso de sanitizantes, desinfectantes para piso y equipo computo</t>
  </si>
  <si>
    <t>Guantes de aseo</t>
  </si>
  <si>
    <t xml:space="preserve">Limpieza areas de trabajo </t>
  </si>
  <si>
    <t>SALAS DE CINE</t>
  </si>
  <si>
    <t>PROYECCIÓN DE PELÍCULAS Y ATENCIÓN A USUARIOS</t>
  </si>
  <si>
    <t>Proyección de pelÍculas</t>
  </si>
  <si>
    <t>Ascenso al área de proyección por escaleras a pared</t>
  </si>
  <si>
    <t>Caídas a diferente nivel, golpes, lesiones superficiales, fracturas.</t>
  </si>
  <si>
    <t>Condiciones de orden y aseo en areas de proyección</t>
  </si>
  <si>
    <t>Incendio por presencia de material combustible, equipos electricos</t>
  </si>
  <si>
    <t>Aire acondicionado, Extintor CO2</t>
  </si>
  <si>
    <t>Alistar salas para función y Limpieza de salas</t>
  </si>
  <si>
    <t>Despedida de salas, actividad de barrer, trapear, torcer, cambio de bolsas de basura en despedida de salas</t>
  </si>
  <si>
    <t>Caracteristicas del grupo social</t>
  </si>
  <si>
    <t>Atención usuario</t>
  </si>
  <si>
    <t>Disconfort en el lugar o puesto de trabajo, conflictos laborales, desmotivación, ansiedad, estrés,  efectos negativos del trabajo en el grupo social o familiar.</t>
  </si>
  <si>
    <t>Clasificacion de residuos convencionales (cartón, líquidos, organicos)</t>
  </si>
  <si>
    <t>Suministro de tapa bocas</t>
  </si>
  <si>
    <t>Condiciones de la tarea</t>
  </si>
  <si>
    <t>Tiempo de entrega de sala en receso</t>
  </si>
  <si>
    <t>Desniveles, escaleras, sillas</t>
  </si>
  <si>
    <t>Reparación de tapetes levantados en salas de cine</t>
  </si>
  <si>
    <t>Señalización salida de emergencia, camillas, gabinetes, extintores, botiquin</t>
  </si>
  <si>
    <t>Lentes</t>
  </si>
  <si>
    <t xml:space="preserve">Miopización.  Sobre estimulación sensorial.  Alteraciones y cansancio visual. Dolor de cabeza </t>
  </si>
  <si>
    <t>Suministro de silla para alternar postura</t>
  </si>
  <si>
    <t xml:space="preserve">Uso de limpiador, satinizante </t>
  </si>
  <si>
    <t xml:space="preserve">Guantes </t>
  </si>
  <si>
    <t>Guantes, protección respiratoria</t>
  </si>
  <si>
    <t>ÁREA ADMINISTRATIVA</t>
  </si>
  <si>
    <t>COORDINACIÓN LOGISTICA, ATENCIÓN CLIENTE INTERNO</t>
  </si>
  <si>
    <t>Gerencia del Conjunto, Subgerente Administrativa y Supervisora Recursos Humanos</t>
  </si>
  <si>
    <t>Áreas aisladas de ruido de las salas</t>
  </si>
  <si>
    <t>Programar cuando aplique mediciones de higiénicas de iluminación para adecuar áreas de trabajo. Realizar mantenimiento de luminarias. Realizar inspecciones a las áreas de trabajo. Realizar exámenes médicos ocupacionales.  Autocuidado. Capacitación adecuado Uso de Videoterminales, Orientación del Puesto de Trabajo aprovechar luz artificial</t>
  </si>
  <si>
    <t>Digitación en equipo de computo</t>
  </si>
  <si>
    <t>Posicion sedente, posiciones inadecuadas</t>
  </si>
  <si>
    <t xml:space="preserve">Cambio silla Remax por silla ergonómica para jornada laboral </t>
  </si>
  <si>
    <t>Mantenimiento de sillas</t>
  </si>
  <si>
    <t>area comunes del conjunto</t>
  </si>
  <si>
    <t>Atentados, manejo de dinero</t>
  </si>
  <si>
    <t>Afecciones por contacto  con microorganismos, presentes  en el  ambiente de trabajo</t>
  </si>
  <si>
    <t>Encargado de Valores</t>
  </si>
  <si>
    <t>Manejo de dinero</t>
  </si>
  <si>
    <t xml:space="preserve">ALMACEN </t>
  </si>
  <si>
    <t>DISPOSIÓN DE MATERIA PRIMA Y PRODUCTOS DE ASEO</t>
  </si>
  <si>
    <t>Recpeción de materiales, manejo de inventario, distribución y suminitros de materiales a las diferentes áreas</t>
  </si>
  <si>
    <t>Almacen de sanitizantes, desinfectantes para piso y equipo computo, desengrasantes</t>
  </si>
  <si>
    <t>Derrames, efectos sobre las vías respiratorias, irritación de los ojos, erupciones en la piel</t>
  </si>
  <si>
    <t>Hojas de seguridad</t>
  </si>
  <si>
    <t>Ventilacion en área de almacenamiento</t>
  </si>
  <si>
    <t>Movimientos propios de la tarea al realizar actividades administrativas</t>
  </si>
  <si>
    <t>Posturas dinámica, traslados recorridos dentro del conjunto</t>
  </si>
  <si>
    <t>Levantamiento de mercancia y distribución materiales en las áreas</t>
  </si>
  <si>
    <t>Almacenamiento de productos</t>
  </si>
  <si>
    <t>Caidas de objetos</t>
  </si>
  <si>
    <t>Anclaje de estanteria a piso o pared</t>
  </si>
  <si>
    <t>MANTENIMIENTO</t>
  </si>
  <si>
    <t>SOPORTE REPARACIÓN LOCATIVAS</t>
  </si>
  <si>
    <t>Mantenimiento salas de cine y zonas comunes, Cambio de marquecina (internas y externas), Mantenimiento equipos y herramientas, limpieza trampas de grasa</t>
  </si>
  <si>
    <t xml:space="preserve">Movimientos propios de la tarea </t>
  </si>
  <si>
    <t>Levantamiento de equipos, maquinas</t>
  </si>
  <si>
    <t>Cambio de luminarias en salas de cine, mantenimiento de pantalla, cambio de publicidad, cambio marqueteria, limpieza ventana proyección</t>
  </si>
  <si>
    <t>Caídas a  diferente nivel, golpes, lesiones superficiales, fracturas, múltiples, muerte</t>
  </si>
  <si>
    <t>Permiso de Trabajo con coordinar alturas</t>
  </si>
  <si>
    <t>Punto de anclaje en exterior
Kit de rescate</t>
  </si>
  <si>
    <t>Certificación curso alturas avanzado, EPP - EPCC</t>
  </si>
  <si>
    <t>Reemplazar equipos contracaidas en mal estado (escaleras)</t>
  </si>
  <si>
    <t>Análisis de Trabajo Seguro, Permiso de Trabajo, Señalizar áreas de trabajo, letreros de precaución, Seguimiento a reentrenamiento en alturas, Cumplimiento de la Res. 1409 de 2012. Programa de trabajo en alturas, programa prteccion contra caidas y rescate</t>
  </si>
  <si>
    <t>Equipos contra caídas. Casco. Guantes. Botas.</t>
  </si>
  <si>
    <t>Área comunes del conjunto</t>
  </si>
  <si>
    <t>Manejo de equipos y herramientas</t>
  </si>
  <si>
    <t>Heridas, Lesiones en tejidos blandos, aplastamientos, golpes.</t>
  </si>
  <si>
    <t>Guantes de seguridad</t>
  </si>
  <si>
    <t>Realizar capacitación en uso y cuidado de los elementos de protección personal, procedimientos seguros de manipulación de herramientas,  Capacitación en accidentes de trabajo y cuidado de manos</t>
  </si>
  <si>
    <t>Atentados</t>
  </si>
  <si>
    <t xml:space="preserve">Liquidos </t>
  </si>
  <si>
    <t>Pinturas, aceites para mantenimientos locativos</t>
  </si>
  <si>
    <t>Monogafas cuando se requiera</t>
  </si>
  <si>
    <t>Reparaciones, estado de cables</t>
  </si>
  <si>
    <t>Muerte, daño a los tejidos, sistema sanguíneo y nervioso, sacudida, electrocución , quemaduras o fibrilación</t>
  </si>
  <si>
    <t>Calzado dielectrico</t>
  </si>
  <si>
    <t>Verificar que siempre que se realicen labores electricas este fluido este suspendido</t>
  </si>
  <si>
    <t>Señalizar todos los sistemas eléctricos indicando su tensión (color y voltaje), Ubicar señalización indicando los diferentes peligros y riesgos de la electricidad (tableros eléctricos y comandos de sistemas), inspeccciones periodicas uso de epp</t>
  </si>
  <si>
    <t>Calzado dieléctricos</t>
  </si>
  <si>
    <t>SERVICIOS GENERALES</t>
  </si>
  <si>
    <t>LIMPIEZAS DE AREAS DE TRABAJO COMUNES</t>
  </si>
  <si>
    <t>aseo en baños, limpieza conjunto, limpieza alfombras en salas y sillas de salas</t>
  </si>
  <si>
    <t>Desarrollo de actividades de pie y movimiento, posiciones inadecuadas</t>
  </si>
  <si>
    <t>Actividad de barrer, trapear, escurrir</t>
  </si>
  <si>
    <t>Carro escurridor trapero</t>
  </si>
  <si>
    <t>Levantamiento de equipos, maquinas de aseo, muebles en salas</t>
  </si>
  <si>
    <t xml:space="preserve"> Organismos patógenos en áreas sanitarias</t>
  </si>
  <si>
    <t xml:space="preserve">Infecciones de transmisión respiratoria, cutánea o digestiva. </t>
  </si>
  <si>
    <t>Inspecciones a las áreas de trabajo. Programa de orden y aseo. Charlas salud pública.</t>
  </si>
  <si>
    <t>Tapa bocas durante activdad de aseo</t>
  </si>
  <si>
    <t>CONDICION DE
SEGURIDAD</t>
  </si>
  <si>
    <t>Golpes con equipos de aseo al manipular</t>
  </si>
  <si>
    <t>Líquido y vapores</t>
  </si>
  <si>
    <t>Uso de sanitizantes, desinfectantes para piso, limpiador de muebles</t>
  </si>
  <si>
    <t>Guantes, protección respiratoria y gafa de seguridad</t>
  </si>
  <si>
    <t>SEGURIDAD FÍSICA</t>
  </si>
  <si>
    <t>VIGILANCIA - CONTRATISTA</t>
  </si>
  <si>
    <t>Recorrido y vigilancia a instalaciones del conjunto</t>
  </si>
  <si>
    <t>Público</t>
  </si>
  <si>
    <t>Violencia por robo</t>
  </si>
  <si>
    <t>Heridas por arma blanca o de fuego</t>
  </si>
  <si>
    <t>Seguimiento a traves de manual de contratistas en capacitación riesgo publico, porte y tenencia de armas, verificar curso en fundamentación  en vigilancia.</t>
  </si>
  <si>
    <t>Orden, aseo, limpieza, caidas al mismo nivel, superficies de trabajo irregulares y deslizantes</t>
  </si>
  <si>
    <t>Caidas, golpes en tejidos blandos, estrés, tropezones.</t>
  </si>
  <si>
    <t>Inspecciones de seguridad, orden y aseo,  mantener las áreas de circulación libres de obstaculos</t>
  </si>
  <si>
    <t>Uso de dotación adecuada</t>
  </si>
  <si>
    <t>Postura de pie y recorrido cortos en área de trabajo</t>
  </si>
  <si>
    <t xml:space="preserve">Cansancio muscular, calambres </t>
  </si>
  <si>
    <t>realizar pausas activas en el puesto de trabajo</t>
  </si>
  <si>
    <r>
      <t>Nombre del conjunto:</t>
    </r>
    <r>
      <rPr>
        <sz val="9"/>
        <rFont val="Arial"/>
        <family val="2"/>
      </rPr>
      <t xml:space="preserve"> Centro Comercial Mega Mall</t>
    </r>
  </si>
</sst>
</file>

<file path=xl/styles.xml><?xml version="1.0" encoding="utf-8"?>
<styleSheet xmlns="http://schemas.openxmlformats.org/spreadsheetml/2006/main" xmlns:mc="http://schemas.openxmlformats.org/markup-compatibility/2006" xmlns:x14ac="http://schemas.microsoft.com/office/spreadsheetml/2009/9/ac" mc:Ignorable="x14ac">
  <fonts count="20" x14ac:knownFonts="1">
    <font>
      <sz val="11"/>
      <color theme="1"/>
      <name val="Calibri"/>
      <family val="2"/>
      <scheme val="minor"/>
    </font>
    <font>
      <b/>
      <sz val="11"/>
      <name val="Arial"/>
      <family val="2"/>
    </font>
    <font>
      <b/>
      <sz val="9"/>
      <name val="Arial"/>
      <family val="2"/>
    </font>
    <font>
      <sz val="14"/>
      <name val="Arial"/>
      <family val="2"/>
    </font>
    <font>
      <b/>
      <sz val="12"/>
      <name val="Arial"/>
      <family val="2"/>
    </font>
    <font>
      <b/>
      <sz val="10"/>
      <name val="Arial"/>
      <family val="2"/>
    </font>
    <font>
      <sz val="9"/>
      <name val="Arial"/>
      <family val="2"/>
    </font>
    <font>
      <sz val="10"/>
      <name val="Arial"/>
      <family val="2"/>
    </font>
    <font>
      <b/>
      <sz val="8"/>
      <name val="Arial"/>
      <family val="2"/>
    </font>
    <font>
      <b/>
      <sz val="14"/>
      <name val="Arial"/>
      <family val="2"/>
    </font>
    <font>
      <b/>
      <sz val="6"/>
      <name val="Arial"/>
      <family val="2"/>
    </font>
    <font>
      <sz val="8"/>
      <name val="Arial"/>
      <family val="2"/>
    </font>
    <font>
      <b/>
      <sz val="7"/>
      <name val="Arial"/>
      <family val="2"/>
    </font>
    <font>
      <sz val="8.5"/>
      <name val="Arial"/>
      <family val="2"/>
    </font>
    <font>
      <b/>
      <sz val="20"/>
      <name val="Arial"/>
      <family val="2"/>
    </font>
    <font>
      <sz val="7"/>
      <name val="Arial"/>
      <family val="2"/>
    </font>
    <font>
      <sz val="7.5"/>
      <name val="Arial"/>
      <family val="2"/>
    </font>
    <font>
      <b/>
      <sz val="16"/>
      <name val="Arial"/>
      <family val="2"/>
    </font>
    <font>
      <b/>
      <sz val="8"/>
      <color indexed="81"/>
      <name val="Tahoma"/>
      <family val="2"/>
    </font>
    <font>
      <sz val="8"/>
      <color indexed="81"/>
      <name val="Tahoma"/>
      <family val="2"/>
    </font>
  </fonts>
  <fills count="14">
    <fill>
      <patternFill patternType="none"/>
    </fill>
    <fill>
      <patternFill patternType="gray125"/>
    </fill>
    <fill>
      <patternFill patternType="solid">
        <fgColor rgb="FFFFC000"/>
        <bgColor indexed="64"/>
      </patternFill>
    </fill>
    <fill>
      <patternFill patternType="solid">
        <fgColor indexed="9"/>
        <bgColor indexed="64"/>
      </patternFill>
    </fill>
    <fill>
      <gradientFill degree="90">
        <stop position="0">
          <color theme="0"/>
        </stop>
        <stop position="1">
          <color theme="6" tint="-0.25098422193060094"/>
        </stop>
      </gradientFill>
    </fill>
    <fill>
      <patternFill patternType="solid">
        <fgColor indexed="22"/>
        <bgColor indexed="64"/>
      </patternFill>
    </fill>
    <fill>
      <gradientFill degree="90">
        <stop position="0">
          <color theme="0"/>
        </stop>
        <stop position="1">
          <color theme="5" tint="0.59999389629810485"/>
        </stop>
      </gradientFill>
    </fill>
    <fill>
      <gradientFill degree="90">
        <stop position="0">
          <color theme="0"/>
        </stop>
        <stop position="1">
          <color theme="5" tint="0.40000610370189521"/>
        </stop>
      </gradientFill>
    </fill>
    <fill>
      <gradientFill degree="90">
        <stop position="0">
          <color theme="0"/>
        </stop>
        <stop position="1">
          <color theme="7" tint="-0.25098422193060094"/>
        </stop>
      </gradientFill>
    </fill>
    <fill>
      <gradientFill degree="90">
        <stop position="0">
          <color theme="0"/>
        </stop>
        <stop position="1">
          <color theme="4"/>
        </stop>
      </gradientFill>
    </fill>
    <fill>
      <gradientFill degree="90">
        <stop position="0">
          <color theme="0"/>
        </stop>
        <stop position="1">
          <color rgb="FF66FFCC"/>
        </stop>
      </gradientFill>
    </fill>
    <fill>
      <gradientFill degree="90">
        <stop position="0">
          <color theme="0"/>
        </stop>
        <stop position="1">
          <color rgb="FFFFFF99"/>
        </stop>
      </gradientFill>
    </fill>
    <fill>
      <gradientFill degree="90">
        <stop position="0">
          <color theme="0"/>
        </stop>
        <stop position="1">
          <color theme="9" tint="0.40000610370189521"/>
        </stop>
      </gradientFill>
    </fill>
    <fill>
      <gradientFill degree="90">
        <stop position="0">
          <color theme="0"/>
        </stop>
        <stop position="1">
          <color theme="8" tint="0.40000610370189521"/>
        </stop>
      </gradientFill>
    </fill>
  </fills>
  <borders count="6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style="thin">
        <color indexed="64"/>
      </bottom>
      <diagonal/>
    </border>
    <border>
      <left/>
      <right/>
      <top/>
      <bottom style="medium">
        <color indexed="64"/>
      </bottom>
      <diagonal/>
    </border>
  </borders>
  <cellStyleXfs count="2">
    <xf numFmtId="0" fontId="0" fillId="0" borderId="0"/>
    <xf numFmtId="0" fontId="7" fillId="0" borderId="0"/>
  </cellStyleXfs>
  <cellXfs count="410">
    <xf numFmtId="0" fontId="0" fillId="0" borderId="0" xfId="0"/>
    <xf numFmtId="0" fontId="1" fillId="0" borderId="0" xfId="0" applyFont="1" applyBorder="1" applyAlignment="1">
      <alignment vertical="top" wrapText="1"/>
    </xf>
    <xf numFmtId="0" fontId="3" fillId="0" borderId="1" xfId="0" applyFont="1" applyBorder="1" applyAlignment="1">
      <alignment horizontal="center"/>
    </xf>
    <xf numFmtId="0" fontId="4" fillId="0" borderId="1" xfId="0" applyFont="1" applyBorder="1" applyAlignment="1">
      <alignment horizontal="center" vertical="center"/>
    </xf>
    <xf numFmtId="0" fontId="2" fillId="0" borderId="1" xfId="0" applyFont="1" applyBorder="1" applyAlignment="1">
      <alignment vertical="center"/>
    </xf>
    <xf numFmtId="0" fontId="5" fillId="0" borderId="1" xfId="0" applyFont="1" applyBorder="1" applyAlignment="1">
      <alignment horizontal="center" vertical="center"/>
    </xf>
    <xf numFmtId="0" fontId="6" fillId="0" borderId="0" xfId="0" applyFont="1"/>
    <xf numFmtId="0" fontId="2" fillId="0" borderId="1" xfId="1" applyFont="1" applyBorder="1" applyAlignment="1">
      <alignment horizontal="left" vertical="center"/>
    </xf>
    <xf numFmtId="0" fontId="2" fillId="0" borderId="1" xfId="0" applyFont="1" applyBorder="1" applyAlignment="1">
      <alignment horizontal="left" vertical="center"/>
    </xf>
    <xf numFmtId="0" fontId="6" fillId="0" borderId="2" xfId="0" applyFont="1" applyBorder="1" applyAlignment="1">
      <alignment horizontal="left" vertical="center" wrapText="1"/>
    </xf>
    <xf numFmtId="0" fontId="6" fillId="0" borderId="3" xfId="0" applyFont="1" applyBorder="1" applyAlignment="1">
      <alignment horizontal="left" vertical="center" wrapText="1"/>
    </xf>
    <xf numFmtId="0" fontId="6" fillId="0" borderId="4" xfId="0" applyFont="1" applyBorder="1" applyAlignment="1">
      <alignment horizontal="left" vertical="center" wrapText="1"/>
    </xf>
    <xf numFmtId="0" fontId="2" fillId="0" borderId="1" xfId="0" applyFont="1" applyBorder="1" applyAlignment="1">
      <alignment horizontal="left"/>
    </xf>
    <xf numFmtId="0" fontId="6" fillId="0" borderId="5" xfId="0" applyFont="1" applyBorder="1" applyAlignment="1">
      <alignment horizontal="left" vertical="center" wrapText="1"/>
    </xf>
    <xf numFmtId="0" fontId="6" fillId="0" borderId="0" xfId="0" applyFont="1" applyBorder="1" applyAlignment="1">
      <alignment horizontal="left" vertical="center" wrapText="1"/>
    </xf>
    <xf numFmtId="0" fontId="6" fillId="0" borderId="6" xfId="0" applyFont="1" applyBorder="1" applyAlignment="1">
      <alignment horizontal="left" vertical="center" wrapText="1"/>
    </xf>
    <xf numFmtId="0" fontId="2" fillId="0" borderId="7" xfId="0" applyFont="1" applyBorder="1" applyAlignment="1">
      <alignment horizontal="left"/>
    </xf>
    <xf numFmtId="0" fontId="6" fillId="0" borderId="7" xfId="0" applyFont="1" applyBorder="1" applyAlignment="1">
      <alignment horizontal="left" vertical="center"/>
    </xf>
    <xf numFmtId="0" fontId="8" fillId="0" borderId="8" xfId="0" applyFont="1" applyFill="1" applyBorder="1" applyAlignment="1">
      <alignment horizontal="center" vertical="center" textRotation="90" wrapText="1"/>
    </xf>
    <xf numFmtId="0" fontId="8" fillId="0" borderId="9" xfId="0" applyFont="1" applyFill="1" applyBorder="1" applyAlignment="1">
      <alignment horizontal="center" vertical="center" textRotation="90" wrapText="1"/>
    </xf>
    <xf numFmtId="0" fontId="8" fillId="2" borderId="10" xfId="0" applyFont="1" applyFill="1" applyBorder="1" applyAlignment="1">
      <alignment horizontal="center" vertical="center" wrapText="1"/>
    </xf>
    <xf numFmtId="0" fontId="8" fillId="2" borderId="11" xfId="0" applyFont="1" applyFill="1" applyBorder="1" applyAlignment="1">
      <alignment horizontal="center" vertical="center" wrapText="1"/>
    </xf>
    <xf numFmtId="0" fontId="8" fillId="3" borderId="12" xfId="0" applyFont="1" applyFill="1" applyBorder="1" applyAlignment="1">
      <alignment horizontal="center" vertical="center" textRotation="90"/>
    </xf>
    <xf numFmtId="0" fontId="9" fillId="0" borderId="13" xfId="0" applyFont="1" applyFill="1" applyBorder="1" applyAlignment="1">
      <alignment horizontal="center" vertical="center"/>
    </xf>
    <xf numFmtId="0" fontId="9" fillId="0" borderId="14" xfId="0" applyFont="1" applyFill="1" applyBorder="1" applyAlignment="1">
      <alignment horizontal="center" vertical="center"/>
    </xf>
    <xf numFmtId="0" fontId="8" fillId="0" borderId="11" xfId="0" applyFont="1" applyFill="1" applyBorder="1" applyAlignment="1">
      <alignment horizontal="center" vertical="center" wrapText="1"/>
    </xf>
    <xf numFmtId="0" fontId="8" fillId="0" borderId="15" xfId="0" applyFont="1" applyFill="1" applyBorder="1" applyAlignment="1">
      <alignment horizontal="center" vertical="center" wrapText="1"/>
    </xf>
    <xf numFmtId="0" fontId="8" fillId="0" borderId="16" xfId="0" applyFont="1" applyFill="1" applyBorder="1" applyAlignment="1">
      <alignment horizontal="center" vertical="center" wrapText="1"/>
    </xf>
    <xf numFmtId="0" fontId="8" fillId="0" borderId="14" xfId="0" applyFont="1" applyFill="1" applyBorder="1" applyAlignment="1">
      <alignment horizontal="center" vertical="center" wrapText="1"/>
    </xf>
    <xf numFmtId="0" fontId="8" fillId="0" borderId="17" xfId="0" applyFont="1" applyFill="1" applyBorder="1" applyAlignment="1">
      <alignment horizontal="center" vertical="center" wrapText="1"/>
    </xf>
    <xf numFmtId="0" fontId="8" fillId="0" borderId="18" xfId="0" applyFont="1" applyFill="1" applyBorder="1" applyAlignment="1">
      <alignment horizontal="center" vertical="center" wrapText="1"/>
    </xf>
    <xf numFmtId="0" fontId="8" fillId="0" borderId="19" xfId="0" applyFont="1" applyFill="1" applyBorder="1" applyAlignment="1">
      <alignment horizontal="center" vertical="center" wrapText="1"/>
    </xf>
    <xf numFmtId="0" fontId="5" fillId="0" borderId="17" xfId="0" applyFont="1" applyFill="1" applyBorder="1" applyAlignment="1">
      <alignment horizontal="center" vertical="center" wrapText="1"/>
    </xf>
    <xf numFmtId="0" fontId="5" fillId="0" borderId="18" xfId="0" applyFont="1" applyFill="1" applyBorder="1" applyAlignment="1">
      <alignment horizontal="center" vertical="center" wrapText="1"/>
    </xf>
    <xf numFmtId="0" fontId="5" fillId="0" borderId="19" xfId="0" applyFont="1" applyFill="1" applyBorder="1" applyAlignment="1">
      <alignment horizontal="center" vertical="center" wrapText="1"/>
    </xf>
    <xf numFmtId="0" fontId="10" fillId="0" borderId="16" xfId="0" applyFont="1" applyFill="1" applyBorder="1" applyAlignment="1">
      <alignment horizontal="center" vertical="center" wrapText="1"/>
    </xf>
    <xf numFmtId="0" fontId="8" fillId="0" borderId="13" xfId="0" applyFont="1" applyFill="1" applyBorder="1" applyAlignment="1">
      <alignment horizontal="center" vertical="center" wrapText="1"/>
    </xf>
    <xf numFmtId="0" fontId="4" fillId="0" borderId="20" xfId="0" applyFont="1" applyFill="1" applyBorder="1" applyAlignment="1">
      <alignment horizontal="center" vertical="center" wrapText="1"/>
    </xf>
    <xf numFmtId="0" fontId="11" fillId="0" borderId="0" xfId="0" applyFont="1" applyFill="1"/>
    <xf numFmtId="0" fontId="8" fillId="0" borderId="21" xfId="0" applyFont="1" applyFill="1" applyBorder="1" applyAlignment="1">
      <alignment horizontal="center" vertical="center" textRotation="90" wrapText="1"/>
    </xf>
    <xf numFmtId="0" fontId="8" fillId="0" borderId="22" xfId="0" applyFont="1" applyFill="1" applyBorder="1" applyAlignment="1">
      <alignment horizontal="center" vertical="center" textRotation="90" wrapText="1"/>
    </xf>
    <xf numFmtId="0" fontId="12" fillId="2" borderId="22" xfId="0" applyFont="1" applyFill="1" applyBorder="1" applyAlignment="1">
      <alignment horizontal="center" vertical="center" wrapText="1"/>
    </xf>
    <xf numFmtId="0" fontId="12" fillId="2" borderId="23" xfId="0" applyFont="1" applyFill="1" applyBorder="1" applyAlignment="1">
      <alignment horizontal="center" vertical="center" wrapText="1"/>
    </xf>
    <xf numFmtId="0" fontId="8" fillId="3" borderId="24" xfId="0" applyFont="1" applyFill="1" applyBorder="1" applyAlignment="1">
      <alignment horizontal="center" vertical="center" textRotation="90"/>
    </xf>
    <xf numFmtId="0" fontId="9" fillId="0" borderId="13" xfId="0" applyFont="1" applyFill="1" applyBorder="1" applyAlignment="1">
      <alignment vertical="center"/>
    </xf>
    <xf numFmtId="0" fontId="9" fillId="0" borderId="14" xfId="0" applyFont="1" applyFill="1" applyBorder="1" applyAlignment="1">
      <alignment vertical="center"/>
    </xf>
    <xf numFmtId="0" fontId="8" fillId="0" borderId="25" xfId="0" applyFont="1" applyFill="1" applyBorder="1" applyAlignment="1">
      <alignment horizontal="center" vertical="center" wrapText="1"/>
    </xf>
    <xf numFmtId="0" fontId="8" fillId="0" borderId="26" xfId="0" applyFont="1" applyFill="1" applyBorder="1" applyAlignment="1">
      <alignment horizontal="center" vertical="center" wrapText="1"/>
    </xf>
    <xf numFmtId="0" fontId="8" fillId="0" borderId="27" xfId="0" applyFont="1" applyFill="1" applyBorder="1" applyAlignment="1">
      <alignment horizontal="center" vertical="center" textRotation="90" wrapText="1"/>
    </xf>
    <xf numFmtId="0" fontId="8" fillId="0" borderId="28" xfId="0" applyFont="1" applyFill="1" applyBorder="1" applyAlignment="1">
      <alignment horizontal="center" vertical="center" textRotation="90" wrapText="1"/>
    </xf>
    <xf numFmtId="0" fontId="8" fillId="0" borderId="29" xfId="0" applyFont="1" applyFill="1" applyBorder="1" applyAlignment="1">
      <alignment horizontal="center" vertical="center" textRotation="90" wrapText="1"/>
    </xf>
    <xf numFmtId="0" fontId="8" fillId="0" borderId="30" xfId="0" applyFont="1" applyFill="1" applyBorder="1" applyAlignment="1">
      <alignment horizontal="center" vertical="center" textRotation="90" wrapText="1"/>
    </xf>
    <xf numFmtId="0" fontId="8" fillId="3" borderId="28" xfId="0" applyFont="1" applyFill="1" applyBorder="1" applyAlignment="1">
      <alignment horizontal="center" vertical="center" textRotation="90" wrapText="1"/>
    </xf>
    <xf numFmtId="0" fontId="2" fillId="0" borderId="31" xfId="0" applyFont="1" applyFill="1" applyBorder="1" applyAlignment="1">
      <alignment horizontal="center" vertical="center" textRotation="90" wrapText="1"/>
    </xf>
    <xf numFmtId="0" fontId="8" fillId="0" borderId="32" xfId="0" applyFont="1" applyFill="1" applyBorder="1" applyAlignment="1">
      <alignment horizontal="center" vertical="center" textRotation="90" wrapText="1"/>
    </xf>
    <xf numFmtId="0" fontId="8" fillId="0" borderId="27" xfId="0" applyFont="1" applyFill="1" applyBorder="1" applyAlignment="1">
      <alignment horizontal="center" vertical="center" wrapText="1"/>
    </xf>
    <xf numFmtId="0" fontId="8" fillId="0" borderId="28" xfId="0" applyFont="1" applyFill="1" applyBorder="1" applyAlignment="1">
      <alignment horizontal="center" vertical="center" wrapText="1"/>
    </xf>
    <xf numFmtId="0" fontId="8" fillId="0" borderId="29" xfId="0" applyFont="1" applyFill="1" applyBorder="1" applyAlignment="1">
      <alignment horizontal="center" vertical="center" wrapText="1"/>
    </xf>
    <xf numFmtId="0" fontId="4" fillId="0" borderId="33" xfId="0" applyFont="1" applyFill="1" applyBorder="1" applyAlignment="1">
      <alignment horizontal="center" vertical="center" wrapText="1"/>
    </xf>
    <xf numFmtId="0" fontId="4" fillId="4" borderId="34" xfId="0" applyFont="1" applyFill="1" applyBorder="1" applyAlignment="1">
      <alignment horizontal="center" vertical="center" textRotation="90" wrapText="1"/>
    </xf>
    <xf numFmtId="0" fontId="5" fillId="4" borderId="35" xfId="0" applyFont="1" applyFill="1" applyBorder="1" applyAlignment="1">
      <alignment horizontal="center" vertical="center" textRotation="90" wrapText="1"/>
    </xf>
    <xf numFmtId="0" fontId="7" fillId="4" borderId="35" xfId="0" applyFont="1" applyFill="1" applyBorder="1" applyAlignment="1">
      <alignment horizontal="center" vertical="center" textRotation="90" wrapText="1"/>
    </xf>
    <xf numFmtId="0" fontId="13" fillId="4" borderId="9" xfId="0" applyFont="1" applyFill="1" applyBorder="1" applyAlignment="1">
      <alignment horizontal="center" vertical="center" wrapText="1"/>
    </xf>
    <xf numFmtId="0" fontId="14" fillId="4" borderId="36" xfId="0" applyFont="1" applyFill="1" applyBorder="1" applyAlignment="1">
      <alignment horizontal="center" vertical="center" wrapText="1"/>
    </xf>
    <xf numFmtId="0" fontId="11" fillId="4" borderId="8" xfId="0" applyFont="1" applyFill="1" applyBorder="1" applyAlignment="1">
      <alignment horizontal="center" vertical="center" wrapText="1" shrinkToFit="1"/>
    </xf>
    <xf numFmtId="0" fontId="6" fillId="0" borderId="37" xfId="0" quotePrefix="1" applyFont="1" applyFill="1" applyBorder="1" applyAlignment="1">
      <alignment horizontal="center" vertical="center" wrapText="1"/>
    </xf>
    <xf numFmtId="0" fontId="6" fillId="0" borderId="11" xfId="0" quotePrefix="1" applyFont="1" applyBorder="1" applyAlignment="1">
      <alignment horizontal="center" vertical="center" wrapText="1"/>
    </xf>
    <xf numFmtId="0" fontId="6" fillId="0" borderId="15" xfId="0" quotePrefix="1" applyFont="1" applyBorder="1" applyAlignment="1">
      <alignment horizontal="center" vertical="center" wrapText="1"/>
    </xf>
    <xf numFmtId="0" fontId="6" fillId="0" borderId="38"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3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39" xfId="0" applyFont="1" applyFill="1" applyBorder="1" applyAlignment="1">
      <alignment horizontal="center" vertical="center" shrinkToFit="1"/>
    </xf>
    <xf numFmtId="0" fontId="6" fillId="3" borderId="9" xfId="0" applyFont="1" applyFill="1" applyBorder="1" applyAlignment="1">
      <alignment horizontal="center" vertical="center" wrapText="1"/>
    </xf>
    <xf numFmtId="0" fontId="6" fillId="5" borderId="35" xfId="0" applyFont="1" applyFill="1" applyBorder="1" applyAlignment="1">
      <alignment horizontal="center" vertical="center" wrapText="1"/>
    </xf>
    <xf numFmtId="0" fontId="0" fillId="5" borderId="40" xfId="0" applyFill="1" applyBorder="1" applyAlignment="1">
      <alignment horizontal="center" vertical="center"/>
    </xf>
    <xf numFmtId="0" fontId="6" fillId="0" borderId="35" xfId="0" applyFont="1" applyFill="1" applyBorder="1" applyAlignment="1">
      <alignment horizontal="center" vertical="center" wrapText="1"/>
    </xf>
    <xf numFmtId="0" fontId="5" fillId="5" borderId="35" xfId="0" applyFont="1" applyFill="1" applyBorder="1" applyAlignment="1">
      <alignment horizontal="center" vertical="center"/>
    </xf>
    <xf numFmtId="0" fontId="6" fillId="5" borderId="41" xfId="0" applyFont="1" applyFill="1" applyBorder="1" applyAlignment="1">
      <alignment horizontal="center" vertical="center" wrapText="1" shrinkToFit="1"/>
    </xf>
    <xf numFmtId="0" fontId="6" fillId="0" borderId="15"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20" xfId="0" applyFont="1" applyFill="1" applyBorder="1" applyAlignment="1">
      <alignment vertical="center" wrapText="1"/>
    </xf>
    <xf numFmtId="0" fontId="8" fillId="0" borderId="0" xfId="0" applyFont="1" applyFill="1" applyBorder="1" applyAlignment="1">
      <alignment vertical="center" wrapText="1"/>
    </xf>
    <xf numFmtId="0" fontId="8" fillId="0" borderId="0" xfId="0" applyFont="1" applyFill="1" applyBorder="1" applyAlignment="1">
      <alignment horizontal="center" vertical="center" wrapText="1"/>
    </xf>
    <xf numFmtId="0" fontId="4" fillId="4" borderId="42" xfId="0" applyFont="1" applyFill="1" applyBorder="1" applyAlignment="1">
      <alignment horizontal="center" vertical="center" textRotation="90" wrapText="1"/>
    </xf>
    <xf numFmtId="0" fontId="5" fillId="4" borderId="43" xfId="0" applyFont="1" applyFill="1" applyBorder="1" applyAlignment="1">
      <alignment horizontal="center" vertical="center" textRotation="90" wrapText="1"/>
    </xf>
    <xf numFmtId="0" fontId="7" fillId="4" borderId="43" xfId="0" applyFont="1" applyFill="1" applyBorder="1" applyAlignment="1">
      <alignment horizontal="center" vertical="center" textRotation="90" wrapText="1"/>
    </xf>
    <xf numFmtId="0" fontId="13" fillId="4" borderId="44" xfId="0" applyFont="1" applyFill="1" applyBorder="1" applyAlignment="1">
      <alignment horizontal="center" vertical="center" wrapText="1"/>
    </xf>
    <xf numFmtId="0" fontId="14" fillId="4" borderId="45" xfId="0" applyFont="1" applyFill="1" applyBorder="1" applyAlignment="1">
      <alignment horizontal="center" vertical="center" wrapText="1"/>
    </xf>
    <xf numFmtId="0" fontId="11" fillId="4" borderId="39" xfId="0" applyFont="1" applyFill="1" applyBorder="1" applyAlignment="1">
      <alignment horizontal="center" vertical="center" wrapText="1" shrinkToFit="1"/>
    </xf>
    <xf numFmtId="0" fontId="6" fillId="0" borderId="46" xfId="0" quotePrefix="1" applyFont="1" applyFill="1" applyBorder="1" applyAlignment="1">
      <alignment horizontal="center" vertical="center" wrapText="1"/>
    </xf>
    <xf numFmtId="0" fontId="6" fillId="0" borderId="47" xfId="0" quotePrefix="1" applyFont="1" applyBorder="1" applyAlignment="1">
      <alignment horizontal="center" vertical="center" wrapText="1"/>
    </xf>
    <xf numFmtId="0" fontId="6" fillId="0" borderId="48" xfId="0" quotePrefix="1" applyFont="1" applyBorder="1" applyAlignment="1">
      <alignment horizontal="center" vertical="center" wrapText="1"/>
    </xf>
    <xf numFmtId="0" fontId="6" fillId="0" borderId="49" xfId="0" applyFont="1" applyFill="1" applyBorder="1" applyAlignment="1">
      <alignment horizontal="center" vertical="center" wrapText="1"/>
    </xf>
    <xf numFmtId="0" fontId="6" fillId="0" borderId="44" xfId="0" applyFont="1" applyFill="1" applyBorder="1" applyAlignment="1">
      <alignment horizontal="center" vertical="center" wrapText="1"/>
    </xf>
    <xf numFmtId="0" fontId="6" fillId="0" borderId="46" xfId="0" applyFont="1" applyFill="1" applyBorder="1" applyAlignment="1">
      <alignment horizontal="center" vertical="center" wrapText="1"/>
    </xf>
    <xf numFmtId="0" fontId="6" fillId="0" borderId="39" xfId="0" applyFont="1" applyFill="1" applyBorder="1" applyAlignment="1">
      <alignment horizontal="center" vertical="center" wrapText="1"/>
    </xf>
    <xf numFmtId="0" fontId="6" fillId="3" borderId="44" xfId="0" applyFont="1" applyFill="1" applyBorder="1" applyAlignment="1">
      <alignment horizontal="center" vertical="center" wrapText="1"/>
    </xf>
    <xf numFmtId="0" fontId="6" fillId="5" borderId="1" xfId="0" applyFont="1" applyFill="1" applyBorder="1" applyAlignment="1">
      <alignment horizontal="center" vertical="center" wrapText="1"/>
    </xf>
    <xf numFmtId="0" fontId="0" fillId="5" borderId="1" xfId="0" applyFill="1" applyBorder="1" applyAlignment="1">
      <alignment horizontal="center" vertical="center"/>
    </xf>
    <xf numFmtId="0" fontId="6" fillId="0" borderId="1" xfId="0" applyFont="1" applyFill="1" applyBorder="1" applyAlignment="1">
      <alignment horizontal="center" vertical="center" wrapText="1"/>
    </xf>
    <xf numFmtId="0" fontId="5" fillId="5" borderId="1" xfId="0" applyFont="1" applyFill="1" applyBorder="1" applyAlignment="1">
      <alignment horizontal="center" vertical="center"/>
    </xf>
    <xf numFmtId="0" fontId="6" fillId="5" borderId="50" xfId="0" applyFont="1" applyFill="1" applyBorder="1" applyAlignment="1">
      <alignment horizontal="center" vertical="center" wrapText="1" shrinkToFit="1"/>
    </xf>
    <xf numFmtId="0" fontId="6" fillId="0" borderId="51" xfId="0" applyFont="1" applyFill="1" applyBorder="1" applyAlignment="1">
      <alignment horizontal="center" vertical="center" wrapText="1"/>
    </xf>
    <xf numFmtId="0" fontId="6" fillId="0" borderId="52" xfId="0" applyFont="1" applyFill="1" applyBorder="1" applyAlignment="1">
      <alignment horizontal="center" vertical="center" wrapText="1"/>
    </xf>
    <xf numFmtId="0" fontId="15" fillId="0" borderId="44" xfId="0" applyFont="1" applyFill="1" applyBorder="1" applyAlignment="1">
      <alignment horizontal="center" vertical="center" wrapText="1"/>
    </xf>
    <xf numFmtId="0" fontId="6" fillId="0" borderId="53" xfId="0" applyFont="1" applyFill="1" applyBorder="1" applyAlignment="1">
      <alignment horizontal="center" vertical="center" wrapText="1"/>
    </xf>
    <xf numFmtId="0" fontId="15" fillId="0" borderId="54" xfId="0" applyFont="1" applyFill="1" applyBorder="1" applyAlignment="1">
      <alignment vertical="center" wrapText="1"/>
    </xf>
    <xf numFmtId="0" fontId="6" fillId="0" borderId="55" xfId="0" applyFont="1" applyFill="1" applyBorder="1" applyAlignment="1">
      <alignment horizontal="center" vertical="center" wrapText="1"/>
    </xf>
    <xf numFmtId="0" fontId="6" fillId="5" borderId="44" xfId="0" applyFont="1" applyFill="1" applyBorder="1" applyAlignment="1">
      <alignment horizontal="center" vertical="center" wrapText="1"/>
    </xf>
    <xf numFmtId="0" fontId="0" fillId="5" borderId="52" xfId="0" applyFill="1" applyBorder="1" applyAlignment="1">
      <alignment horizontal="center" vertical="center"/>
    </xf>
    <xf numFmtId="0" fontId="16" fillId="0" borderId="44"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6" fillId="4" borderId="1" xfId="0" quotePrefix="1" applyFont="1" applyFill="1" applyBorder="1" applyAlignment="1">
      <alignment horizontal="center" vertical="center" wrapText="1"/>
    </xf>
    <xf numFmtId="0" fontId="6" fillId="0" borderId="55" xfId="0" quotePrefix="1" applyFont="1" applyBorder="1" applyAlignment="1">
      <alignment horizontal="center" vertical="center" wrapText="1"/>
    </xf>
    <xf numFmtId="0" fontId="6" fillId="0" borderId="49" xfId="0" applyNumberFormat="1" applyFont="1" applyFill="1" applyBorder="1" applyAlignment="1">
      <alignment horizontal="center" vertical="center" wrapText="1"/>
    </xf>
    <xf numFmtId="0" fontId="6" fillId="0" borderId="56"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0" fillId="5" borderId="49" xfId="0" applyFill="1" applyBorder="1" applyAlignment="1">
      <alignment horizontal="center" vertical="center"/>
    </xf>
    <xf numFmtId="0" fontId="6" fillId="0" borderId="48" xfId="0" applyFont="1" applyFill="1" applyBorder="1" applyAlignment="1">
      <alignment horizontal="center" vertical="center" wrapText="1"/>
    </xf>
    <xf numFmtId="0" fontId="6" fillId="0" borderId="55" xfId="0" applyFont="1" applyBorder="1" applyAlignment="1">
      <alignment horizontal="center" vertical="center" wrapText="1"/>
    </xf>
    <xf numFmtId="0" fontId="11" fillId="4" borderId="56" xfId="0" applyFont="1" applyFill="1" applyBorder="1" applyAlignment="1">
      <alignment horizontal="center" vertical="center" wrapText="1" shrinkToFit="1"/>
    </xf>
    <xf numFmtId="0" fontId="7" fillId="4" borderId="44" xfId="0" applyFont="1" applyFill="1" applyBorder="1" applyAlignment="1">
      <alignment horizontal="center" vertical="center" textRotation="90" wrapText="1"/>
    </xf>
    <xf numFmtId="0" fontId="14" fillId="4" borderId="46" xfId="0" applyFont="1" applyFill="1" applyBorder="1" applyAlignment="1">
      <alignment horizontal="center" vertical="center" wrapText="1"/>
    </xf>
    <xf numFmtId="0" fontId="7" fillId="4" borderId="7" xfId="0" applyFont="1" applyFill="1" applyBorder="1" applyAlignment="1">
      <alignment horizontal="center" vertical="center" textRotation="90" wrapText="1"/>
    </xf>
    <xf numFmtId="0" fontId="6" fillId="4" borderId="1" xfId="0" applyFont="1" applyFill="1" applyBorder="1" applyAlignment="1">
      <alignment horizontal="center" vertical="center" wrapText="1"/>
    </xf>
    <xf numFmtId="0" fontId="14" fillId="4" borderId="57" xfId="0" applyFont="1" applyFill="1" applyBorder="1" applyAlignment="1">
      <alignment horizontal="center" vertical="center" wrapText="1"/>
    </xf>
    <xf numFmtId="0" fontId="6" fillId="0" borderId="47" xfId="0" applyFont="1" applyBorder="1" applyAlignment="1">
      <alignment horizontal="center" vertical="center" wrapText="1"/>
    </xf>
    <xf numFmtId="0" fontId="11" fillId="4" borderId="56" xfId="0" applyFont="1" applyFill="1" applyBorder="1" applyAlignment="1">
      <alignment horizontal="center" vertical="center" wrapText="1"/>
    </xf>
    <xf numFmtId="0" fontId="0" fillId="0" borderId="0" xfId="0" applyBorder="1"/>
    <xf numFmtId="0" fontId="17" fillId="4" borderId="57" xfId="0" applyFont="1" applyFill="1" applyBorder="1" applyAlignment="1">
      <alignment horizontal="center" vertical="center" wrapText="1"/>
    </xf>
    <xf numFmtId="0" fontId="6" fillId="0" borderId="58" xfId="0" applyFont="1" applyBorder="1" applyAlignment="1">
      <alignment horizontal="center" vertical="center" wrapText="1"/>
    </xf>
    <xf numFmtId="0" fontId="6" fillId="0" borderId="0" xfId="0" applyFont="1" applyBorder="1"/>
    <xf numFmtId="0" fontId="17" fillId="4" borderId="45" xfId="0" applyFont="1" applyFill="1" applyBorder="1" applyAlignment="1">
      <alignment horizontal="center" vertical="center" wrapText="1"/>
    </xf>
    <xf numFmtId="0" fontId="17" fillId="4" borderId="46" xfId="0" applyFont="1" applyFill="1" applyBorder="1" applyAlignment="1">
      <alignment horizontal="center" vertical="center" wrapText="1"/>
    </xf>
    <xf numFmtId="0" fontId="6" fillId="0" borderId="55" xfId="0" quotePrefix="1" applyFont="1" applyFill="1" applyBorder="1" applyAlignment="1">
      <alignment horizontal="center" vertical="center" wrapText="1"/>
    </xf>
    <xf numFmtId="0" fontId="6" fillId="0" borderId="59" xfId="0" quotePrefix="1" applyFont="1" applyFill="1" applyBorder="1" applyAlignment="1">
      <alignment horizontal="center" vertical="center" wrapText="1"/>
    </xf>
    <xf numFmtId="0" fontId="6" fillId="0" borderId="56" xfId="0" applyFont="1" applyFill="1" applyBorder="1" applyAlignment="1">
      <alignment horizontal="center" vertical="center" shrinkToFit="1"/>
    </xf>
    <xf numFmtId="0" fontId="17" fillId="4" borderId="46" xfId="0" applyFont="1" applyFill="1" applyBorder="1" applyAlignment="1">
      <alignment horizontal="center" vertical="center" wrapText="1"/>
    </xf>
    <xf numFmtId="0" fontId="6" fillId="0" borderId="57" xfId="0" quotePrefix="1" applyFont="1" applyFill="1" applyBorder="1" applyAlignment="1">
      <alignment horizontal="center" vertical="center" wrapText="1"/>
    </xf>
    <xf numFmtId="0" fontId="6" fillId="0" borderId="48" xfId="0" quotePrefix="1" applyFont="1" applyFill="1" applyBorder="1" applyAlignment="1">
      <alignment horizontal="center" vertical="center" wrapText="1"/>
    </xf>
    <xf numFmtId="0" fontId="6" fillId="4" borderId="7" xfId="0" applyFont="1" applyFill="1" applyBorder="1" applyAlignment="1">
      <alignment horizontal="center" vertical="center" wrapText="1"/>
    </xf>
    <xf numFmtId="0" fontId="6" fillId="4" borderId="7" xfId="0" quotePrefix="1" applyFont="1" applyFill="1" applyBorder="1" applyAlignment="1">
      <alignment horizontal="center" vertical="center" wrapText="1"/>
    </xf>
    <xf numFmtId="0" fontId="17" fillId="4" borderId="55" xfId="0" applyFont="1" applyFill="1" applyBorder="1" applyAlignment="1">
      <alignment vertical="center" wrapText="1"/>
    </xf>
    <xf numFmtId="0" fontId="11" fillId="4" borderId="60" xfId="0" applyFont="1" applyFill="1" applyBorder="1" applyAlignment="1">
      <alignment horizontal="center" vertical="center" wrapText="1" shrinkToFit="1"/>
    </xf>
    <xf numFmtId="0" fontId="6" fillId="0" borderId="3" xfId="0" applyFont="1" applyBorder="1" applyAlignment="1">
      <alignment horizontal="center" vertical="center" wrapText="1"/>
    </xf>
    <xf numFmtId="0" fontId="6" fillId="0" borderId="60"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57" xfId="0" applyFont="1" applyFill="1" applyBorder="1" applyAlignment="1">
      <alignment horizontal="center" vertical="center" wrapText="1"/>
    </xf>
    <xf numFmtId="0" fontId="6" fillId="0" borderId="60" xfId="0" applyFont="1" applyFill="1" applyBorder="1" applyAlignment="1">
      <alignment horizontal="center" vertical="center" shrinkToFit="1"/>
    </xf>
    <xf numFmtId="0" fontId="6" fillId="3" borderId="7" xfId="0" applyFont="1" applyFill="1" applyBorder="1" applyAlignment="1">
      <alignment horizontal="center" vertical="center" wrapText="1"/>
    </xf>
    <xf numFmtId="0" fontId="6" fillId="0" borderId="59"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4" fillId="4" borderId="30" xfId="0" applyFont="1" applyFill="1" applyBorder="1" applyAlignment="1">
      <alignment horizontal="center" vertical="center" textRotation="90" wrapText="1"/>
    </xf>
    <xf numFmtId="0" fontId="5" fillId="4" borderId="28" xfId="0" applyFont="1" applyFill="1" applyBorder="1" applyAlignment="1">
      <alignment horizontal="center" vertical="center" textRotation="90" wrapText="1"/>
    </xf>
    <xf numFmtId="0" fontId="7" fillId="4" borderId="28" xfId="0" applyFont="1" applyFill="1" applyBorder="1" applyAlignment="1">
      <alignment vertical="center" textRotation="90" wrapText="1"/>
    </xf>
    <xf numFmtId="0" fontId="6" fillId="4" borderId="22" xfId="0" applyFont="1" applyFill="1" applyBorder="1" applyAlignment="1">
      <alignment horizontal="center" vertical="center" wrapText="1"/>
    </xf>
    <xf numFmtId="0" fontId="17" fillId="4" borderId="29" xfId="0" applyFont="1" applyFill="1" applyBorder="1" applyAlignment="1">
      <alignment vertical="center" wrapText="1"/>
    </xf>
    <xf numFmtId="0" fontId="11" fillId="4" borderId="21" xfId="0" applyFont="1" applyFill="1" applyBorder="1" applyAlignment="1">
      <alignment horizontal="center" vertical="center" wrapText="1" shrinkToFit="1"/>
    </xf>
    <xf numFmtId="0" fontId="6" fillId="0" borderId="61" xfId="0" quotePrefix="1" applyFont="1" applyBorder="1" applyAlignment="1">
      <alignment horizontal="center" vertical="center" wrapText="1"/>
    </xf>
    <xf numFmtId="0" fontId="6" fillId="0" borderId="25" xfId="0" applyFont="1" applyFill="1" applyBorder="1" applyAlignment="1">
      <alignment horizontal="center" vertical="center" wrapText="1"/>
    </xf>
    <xf numFmtId="0" fontId="6" fillId="0" borderId="26" xfId="0" applyFont="1" applyFill="1" applyBorder="1" applyAlignment="1">
      <alignment horizontal="center" vertical="center" wrapText="1"/>
    </xf>
    <xf numFmtId="0" fontId="6" fillId="0" borderId="62" xfId="0" applyFont="1" applyFill="1" applyBorder="1" applyAlignment="1">
      <alignment horizontal="center" vertical="center" wrapText="1"/>
    </xf>
    <xf numFmtId="0" fontId="6" fillId="0" borderId="22" xfId="0" applyFont="1" applyFill="1" applyBorder="1" applyAlignment="1">
      <alignment horizontal="center" vertical="center" wrapText="1"/>
    </xf>
    <xf numFmtId="0" fontId="6" fillId="0" borderId="61" xfId="0" applyFont="1" applyFill="1" applyBorder="1" applyAlignment="1">
      <alignment horizontal="center" vertical="center" wrapText="1"/>
    </xf>
    <xf numFmtId="0" fontId="6" fillId="0" borderId="21" xfId="0" applyFont="1" applyFill="1" applyBorder="1" applyAlignment="1">
      <alignment horizontal="center" vertical="center" wrapText="1"/>
    </xf>
    <xf numFmtId="0" fontId="6" fillId="0" borderId="21" xfId="0" applyFont="1" applyFill="1" applyBorder="1" applyAlignment="1">
      <alignment horizontal="center" vertical="center" shrinkToFit="1"/>
    </xf>
    <xf numFmtId="0" fontId="6" fillId="3" borderId="22" xfId="0" applyFont="1" applyFill="1" applyBorder="1" applyAlignment="1">
      <alignment horizontal="center" vertical="center" wrapText="1"/>
    </xf>
    <xf numFmtId="0" fontId="6" fillId="5" borderId="22" xfId="0" applyFont="1" applyFill="1" applyBorder="1" applyAlignment="1">
      <alignment horizontal="center" vertical="center" wrapText="1"/>
    </xf>
    <xf numFmtId="0" fontId="7" fillId="5" borderId="62" xfId="0" applyFont="1" applyFill="1" applyBorder="1" applyAlignment="1">
      <alignment horizontal="center" vertical="center"/>
    </xf>
    <xf numFmtId="0" fontId="5" fillId="5" borderId="22" xfId="0" applyFont="1" applyFill="1" applyBorder="1" applyAlignment="1">
      <alignment horizontal="center" vertical="center"/>
    </xf>
    <xf numFmtId="0" fontId="6" fillId="5" borderId="61" xfId="0" applyFont="1" applyFill="1" applyBorder="1" applyAlignment="1">
      <alignment horizontal="center" vertical="center" wrapText="1" shrinkToFit="1"/>
    </xf>
    <xf numFmtId="0" fontId="15" fillId="0" borderId="26" xfId="0" applyFont="1" applyFill="1" applyBorder="1" applyAlignment="1">
      <alignment vertical="center" wrapText="1"/>
    </xf>
    <xf numFmtId="0" fontId="7" fillId="0" borderId="0" xfId="0" applyFont="1"/>
    <xf numFmtId="0" fontId="4" fillId="6" borderId="8" xfId="0" applyFont="1" applyFill="1" applyBorder="1" applyAlignment="1">
      <alignment horizontal="center" vertical="center" textRotation="90" wrapText="1"/>
    </xf>
    <xf numFmtId="0" fontId="5" fillId="7" borderId="9" xfId="0" applyFont="1" applyFill="1" applyBorder="1" applyAlignment="1">
      <alignment horizontal="center" vertical="center" textRotation="90" wrapText="1"/>
    </xf>
    <xf numFmtId="0" fontId="7" fillId="7" borderId="9" xfId="0" applyFont="1" applyFill="1" applyBorder="1" applyAlignment="1">
      <alignment horizontal="center" vertical="center" textRotation="90" wrapText="1"/>
    </xf>
    <xf numFmtId="0" fontId="13" fillId="7" borderId="9" xfId="0" applyFont="1" applyFill="1" applyBorder="1" applyAlignment="1">
      <alignment horizontal="center" vertical="center" wrapText="1"/>
    </xf>
    <xf numFmtId="0" fontId="14" fillId="7" borderId="37" xfId="0" applyFont="1" applyFill="1" applyBorder="1" applyAlignment="1">
      <alignment horizontal="center" vertical="center" wrapText="1"/>
    </xf>
    <xf numFmtId="0" fontId="11" fillId="7" borderId="8" xfId="0" applyFont="1" applyFill="1" applyBorder="1" applyAlignment="1">
      <alignment horizontal="center" vertical="center" wrapText="1" shrinkToFit="1"/>
    </xf>
    <xf numFmtId="0" fontId="6" fillId="0" borderId="58" xfId="0" quotePrefix="1" applyFont="1" applyBorder="1" applyAlignment="1">
      <alignment horizontal="center" vertical="center" wrapText="1"/>
    </xf>
    <xf numFmtId="0" fontId="6" fillId="0" borderId="8" xfId="0" applyFont="1" applyFill="1" applyBorder="1" applyAlignment="1">
      <alignment horizontal="center" vertical="center" shrinkToFit="1"/>
    </xf>
    <xf numFmtId="0" fontId="6" fillId="5" borderId="9" xfId="0" applyFont="1" applyFill="1" applyBorder="1" applyAlignment="1">
      <alignment horizontal="center" vertical="center" wrapText="1"/>
    </xf>
    <xf numFmtId="0" fontId="0" fillId="5" borderId="38" xfId="0" applyFill="1" applyBorder="1" applyAlignment="1">
      <alignment horizontal="center" vertical="center"/>
    </xf>
    <xf numFmtId="0" fontId="5" fillId="5" borderId="44" xfId="0" applyFont="1" applyFill="1" applyBorder="1" applyAlignment="1">
      <alignment horizontal="center" vertical="center"/>
    </xf>
    <xf numFmtId="0" fontId="6" fillId="5" borderId="63" xfId="0" applyFont="1" applyFill="1" applyBorder="1" applyAlignment="1">
      <alignment horizontal="center" vertical="center" wrapText="1" shrinkToFit="1"/>
    </xf>
    <xf numFmtId="0" fontId="15" fillId="0" borderId="53" xfId="0" applyFont="1" applyFill="1" applyBorder="1" applyAlignment="1">
      <alignment vertical="center" wrapText="1"/>
    </xf>
    <xf numFmtId="0" fontId="4" fillId="6" borderId="42" xfId="0" applyFont="1" applyFill="1" applyBorder="1" applyAlignment="1">
      <alignment horizontal="center" vertical="center" textRotation="90" wrapText="1"/>
    </xf>
    <xf numFmtId="0" fontId="5" fillId="7" borderId="43" xfId="0" applyFont="1" applyFill="1" applyBorder="1" applyAlignment="1">
      <alignment horizontal="center" vertical="center" textRotation="90" wrapText="1"/>
    </xf>
    <xf numFmtId="0" fontId="7" fillId="7" borderId="43" xfId="0" applyFont="1" applyFill="1" applyBorder="1" applyAlignment="1">
      <alignment horizontal="center" vertical="center" textRotation="90" wrapText="1"/>
    </xf>
    <xf numFmtId="0" fontId="13" fillId="7" borderId="44" xfId="0" applyFont="1" applyFill="1" applyBorder="1" applyAlignment="1">
      <alignment horizontal="center" vertical="center" wrapText="1"/>
    </xf>
    <xf numFmtId="0" fontId="14" fillId="7" borderId="45" xfId="0" applyFont="1" applyFill="1" applyBorder="1" applyAlignment="1">
      <alignment horizontal="center" vertical="center" wrapText="1"/>
    </xf>
    <xf numFmtId="0" fontId="11" fillId="7" borderId="39" xfId="0" applyFont="1" applyFill="1" applyBorder="1" applyAlignment="1">
      <alignment horizontal="center" vertical="center" wrapText="1" shrinkToFit="1"/>
    </xf>
    <xf numFmtId="0" fontId="0" fillId="5" borderId="44" xfId="0" applyFill="1" applyBorder="1" applyAlignment="1">
      <alignment horizontal="center" vertical="center"/>
    </xf>
    <xf numFmtId="0" fontId="15" fillId="0" borderId="1" xfId="0" applyFont="1" applyFill="1" applyBorder="1" applyAlignment="1">
      <alignment horizontal="center" vertical="center" wrapText="1"/>
    </xf>
    <xf numFmtId="0" fontId="6" fillId="0" borderId="54" xfId="0" applyFont="1" applyFill="1" applyBorder="1" applyAlignment="1">
      <alignment horizontal="center" vertical="center" wrapText="1"/>
    </xf>
    <xf numFmtId="0" fontId="11" fillId="7" borderId="56" xfId="0" applyFont="1" applyFill="1" applyBorder="1" applyAlignment="1">
      <alignment horizontal="center" vertical="center" wrapText="1" shrinkToFit="1"/>
    </xf>
    <xf numFmtId="0" fontId="13" fillId="7" borderId="1" xfId="0" applyFont="1" applyFill="1" applyBorder="1" applyAlignment="1">
      <alignment horizontal="center" vertical="center" wrapText="1"/>
    </xf>
    <xf numFmtId="0" fontId="6" fillId="7" borderId="1" xfId="0" quotePrefix="1" applyFont="1" applyFill="1" applyBorder="1" applyAlignment="1">
      <alignment horizontal="center" vertical="center" wrapText="1"/>
    </xf>
    <xf numFmtId="0" fontId="7" fillId="7" borderId="44" xfId="0" applyFont="1" applyFill="1" applyBorder="1" applyAlignment="1">
      <alignment horizontal="center" vertical="center" textRotation="90" wrapText="1"/>
    </xf>
    <xf numFmtId="0" fontId="14" fillId="7" borderId="46" xfId="0" applyFont="1" applyFill="1" applyBorder="1" applyAlignment="1">
      <alignment horizontal="center" vertical="center" wrapText="1"/>
    </xf>
    <xf numFmtId="0" fontId="7" fillId="7" borderId="7" xfId="0" applyFont="1" applyFill="1" applyBorder="1" applyAlignment="1">
      <alignment horizontal="center" vertical="center" textRotation="90" wrapText="1"/>
    </xf>
    <xf numFmtId="0" fontId="6" fillId="7" borderId="1" xfId="0" applyFont="1" applyFill="1" applyBorder="1" applyAlignment="1">
      <alignment horizontal="center" vertical="center" wrapText="1"/>
    </xf>
    <xf numFmtId="0" fontId="14" fillId="7" borderId="57" xfId="0" applyFont="1" applyFill="1" applyBorder="1" applyAlignment="1">
      <alignment horizontal="center" vertical="center" wrapText="1"/>
    </xf>
    <xf numFmtId="0" fontId="11" fillId="7" borderId="56" xfId="0" applyFont="1" applyFill="1" applyBorder="1" applyAlignment="1">
      <alignment horizontal="center" vertical="center" wrapText="1"/>
    </xf>
    <xf numFmtId="0" fontId="17" fillId="7" borderId="57" xfId="0" applyFont="1" applyFill="1" applyBorder="1" applyAlignment="1">
      <alignment horizontal="center" vertical="center" wrapText="1"/>
    </xf>
    <xf numFmtId="0" fontId="4" fillId="6" borderId="56" xfId="0" applyFont="1" applyFill="1" applyBorder="1" applyAlignment="1">
      <alignment horizontal="center" vertical="center" textRotation="90" wrapText="1"/>
    </xf>
    <xf numFmtId="0" fontId="5" fillId="7" borderId="1" xfId="0" applyFont="1" applyFill="1" applyBorder="1" applyAlignment="1">
      <alignment horizontal="center" vertical="center" textRotation="90" wrapText="1"/>
    </xf>
    <xf numFmtId="0" fontId="7" fillId="7" borderId="1" xfId="0" applyFont="1" applyFill="1" applyBorder="1" applyAlignment="1">
      <alignment horizontal="center" vertical="center" textRotation="90" wrapText="1"/>
    </xf>
    <xf numFmtId="0" fontId="17" fillId="7" borderId="55" xfId="0" applyFont="1" applyFill="1" applyBorder="1" applyAlignment="1">
      <alignment horizontal="center" vertical="center" wrapText="1"/>
    </xf>
    <xf numFmtId="0" fontId="17" fillId="7" borderId="46" xfId="0" applyFont="1" applyFill="1" applyBorder="1" applyAlignment="1">
      <alignment horizontal="center" vertical="center" wrapText="1"/>
    </xf>
    <xf numFmtId="0" fontId="6" fillId="7" borderId="7" xfId="0" applyFont="1" applyFill="1" applyBorder="1" applyAlignment="1">
      <alignment horizontal="center" vertical="center" wrapText="1"/>
    </xf>
    <xf numFmtId="0" fontId="6" fillId="7" borderId="7" xfId="0" quotePrefix="1" applyFont="1" applyFill="1" applyBorder="1" applyAlignment="1">
      <alignment horizontal="center" vertical="center" wrapText="1"/>
    </xf>
    <xf numFmtId="0" fontId="17" fillId="7" borderId="55" xfId="0" applyFont="1" applyFill="1" applyBorder="1" applyAlignment="1">
      <alignment vertical="center" wrapText="1"/>
    </xf>
    <xf numFmtId="0" fontId="11" fillId="7" borderId="60" xfId="0" applyFont="1" applyFill="1" applyBorder="1" applyAlignment="1">
      <alignment horizontal="center" vertical="center" wrapText="1" shrinkToFit="1"/>
    </xf>
    <xf numFmtId="0" fontId="4" fillId="6" borderId="30" xfId="0" applyFont="1" applyFill="1" applyBorder="1" applyAlignment="1">
      <alignment horizontal="center" vertical="center" textRotation="90" wrapText="1"/>
    </xf>
    <xf numFmtId="0" fontId="5" fillId="7" borderId="28" xfId="0" applyFont="1" applyFill="1" applyBorder="1" applyAlignment="1">
      <alignment horizontal="center" vertical="center" textRotation="90" wrapText="1"/>
    </xf>
    <xf numFmtId="0" fontId="7" fillId="7" borderId="28" xfId="0" applyFont="1" applyFill="1" applyBorder="1" applyAlignment="1">
      <alignment vertical="center" textRotation="90" wrapText="1"/>
    </xf>
    <xf numFmtId="0" fontId="6" fillId="7" borderId="22" xfId="0" applyFont="1" applyFill="1" applyBorder="1" applyAlignment="1">
      <alignment horizontal="center" vertical="center" wrapText="1"/>
    </xf>
    <xf numFmtId="0" fontId="17" fillId="7" borderId="29" xfId="0" applyFont="1" applyFill="1" applyBorder="1" applyAlignment="1">
      <alignment vertical="center" wrapText="1"/>
    </xf>
    <xf numFmtId="0" fontId="11" fillId="7" borderId="21" xfId="0" applyFont="1" applyFill="1" applyBorder="1" applyAlignment="1">
      <alignment horizontal="center" vertical="center" wrapText="1" shrinkToFit="1"/>
    </xf>
    <xf numFmtId="0" fontId="4" fillId="8" borderId="34" xfId="0" applyFont="1" applyFill="1" applyBorder="1" applyAlignment="1">
      <alignment horizontal="center" vertical="center" textRotation="90" wrapText="1"/>
    </xf>
    <xf numFmtId="0" fontId="5" fillId="8" borderId="35" xfId="0" applyFont="1" applyFill="1" applyBorder="1" applyAlignment="1">
      <alignment horizontal="center" vertical="center" textRotation="90" wrapText="1"/>
    </xf>
    <xf numFmtId="0" fontId="7" fillId="8" borderId="35" xfId="0" applyFont="1" applyFill="1" applyBorder="1" applyAlignment="1">
      <alignment horizontal="center" vertical="center" textRotation="90" wrapText="1"/>
    </xf>
    <xf numFmtId="0" fontId="13" fillId="8" borderId="9" xfId="0" applyFont="1" applyFill="1" applyBorder="1" applyAlignment="1">
      <alignment horizontal="center" vertical="center" wrapText="1"/>
    </xf>
    <xf numFmtId="0" fontId="14" fillId="8" borderId="36" xfId="0" applyFont="1" applyFill="1" applyBorder="1" applyAlignment="1">
      <alignment horizontal="center" vertical="center" wrapText="1"/>
    </xf>
    <xf numFmtId="0" fontId="11" fillId="8" borderId="34" xfId="0" applyFont="1" applyFill="1" applyBorder="1" applyAlignment="1">
      <alignment horizontal="center" vertical="center" wrapText="1" shrinkToFit="1"/>
    </xf>
    <xf numFmtId="0" fontId="0" fillId="5" borderId="9" xfId="0" applyFill="1" applyBorder="1" applyAlignment="1">
      <alignment horizontal="center" vertical="center"/>
    </xf>
    <xf numFmtId="0" fontId="4" fillId="8" borderId="42" xfId="0" applyFont="1" applyFill="1" applyBorder="1" applyAlignment="1">
      <alignment horizontal="center" vertical="center" textRotation="90" wrapText="1"/>
    </xf>
    <xf numFmtId="0" fontId="5" fillId="8" borderId="43" xfId="0" applyFont="1" applyFill="1" applyBorder="1" applyAlignment="1">
      <alignment horizontal="center" vertical="center" textRotation="90" wrapText="1"/>
    </xf>
    <xf numFmtId="0" fontId="7" fillId="8" borderId="43" xfId="0" applyFont="1" applyFill="1" applyBorder="1" applyAlignment="1">
      <alignment horizontal="center" vertical="center" textRotation="90" wrapText="1"/>
    </xf>
    <xf numFmtId="0" fontId="14" fillId="8" borderId="45" xfId="0" applyFont="1" applyFill="1" applyBorder="1" applyAlignment="1">
      <alignment horizontal="center" vertical="center" wrapText="1"/>
    </xf>
    <xf numFmtId="0" fontId="11" fillId="8" borderId="56" xfId="0" applyFont="1" applyFill="1" applyBorder="1" applyAlignment="1">
      <alignment horizontal="center" vertical="center" wrapText="1" shrinkToFit="1"/>
    </xf>
    <xf numFmtId="0" fontId="13" fillId="8" borderId="44" xfId="0" applyFont="1" applyFill="1" applyBorder="1" applyAlignment="1">
      <alignment horizontal="center" vertical="center" wrapText="1"/>
    </xf>
    <xf numFmtId="0" fontId="11" fillId="8" borderId="39" xfId="0" applyFont="1" applyFill="1" applyBorder="1" applyAlignment="1">
      <alignment horizontal="center" vertical="center" wrapText="1" shrinkToFit="1"/>
    </xf>
    <xf numFmtId="0" fontId="13" fillId="8" borderId="1" xfId="0" applyFont="1" applyFill="1" applyBorder="1" applyAlignment="1">
      <alignment horizontal="center" vertical="center" wrapText="1"/>
    </xf>
    <xf numFmtId="0" fontId="6" fillId="8" borderId="1" xfId="0" quotePrefix="1" applyFont="1" applyFill="1" applyBorder="1" applyAlignment="1">
      <alignment horizontal="center" vertical="center" wrapText="1"/>
    </xf>
    <xf numFmtId="0" fontId="6" fillId="0" borderId="63" xfId="0" applyFont="1" applyFill="1" applyBorder="1" applyAlignment="1">
      <alignment horizontal="center" vertical="center" wrapText="1"/>
    </xf>
    <xf numFmtId="0" fontId="11" fillId="0" borderId="1" xfId="1" applyFont="1" applyBorder="1" applyAlignment="1">
      <alignment horizontal="center" vertical="center" wrapText="1"/>
    </xf>
    <xf numFmtId="0" fontId="6" fillId="8" borderId="1" xfId="0" applyFont="1" applyFill="1" applyBorder="1" applyAlignment="1">
      <alignment horizontal="center" vertical="center" wrapText="1"/>
    </xf>
    <xf numFmtId="0" fontId="14" fillId="8" borderId="46" xfId="0" applyFont="1" applyFill="1" applyBorder="1" applyAlignment="1">
      <alignment horizontal="center" vertical="center" wrapText="1"/>
    </xf>
    <xf numFmtId="0" fontId="11" fillId="8" borderId="56" xfId="0" applyFont="1" applyFill="1" applyBorder="1" applyAlignment="1">
      <alignment horizontal="center" vertical="center" wrapText="1"/>
    </xf>
    <xf numFmtId="0" fontId="7" fillId="8" borderId="44" xfId="0" applyFont="1" applyFill="1" applyBorder="1" applyAlignment="1">
      <alignment horizontal="center" vertical="center" textRotation="90" wrapText="1"/>
    </xf>
    <xf numFmtId="0" fontId="17" fillId="8" borderId="57" xfId="0" applyFont="1" applyFill="1" applyBorder="1" applyAlignment="1">
      <alignment horizontal="center" vertical="center" wrapText="1"/>
    </xf>
    <xf numFmtId="0" fontId="7" fillId="8" borderId="7" xfId="0" applyFont="1" applyFill="1" applyBorder="1" applyAlignment="1">
      <alignment horizontal="center" vertical="center" textRotation="90" wrapText="1"/>
    </xf>
    <xf numFmtId="0" fontId="17" fillId="8" borderId="57" xfId="0" applyFont="1" applyFill="1" applyBorder="1" applyAlignment="1">
      <alignment horizontal="center" vertical="center" wrapText="1"/>
    </xf>
    <xf numFmtId="0" fontId="17" fillId="8" borderId="45" xfId="0" applyFont="1" applyFill="1" applyBorder="1" applyAlignment="1">
      <alignment horizontal="center" vertical="center" wrapText="1"/>
    </xf>
    <xf numFmtId="0" fontId="6" fillId="0" borderId="58" xfId="0" applyFont="1" applyFill="1" applyBorder="1" applyAlignment="1">
      <alignment horizontal="center" vertical="center" wrapText="1"/>
    </xf>
    <xf numFmtId="0" fontId="17" fillId="8" borderId="46" xfId="0" applyFont="1" applyFill="1" applyBorder="1" applyAlignment="1">
      <alignment horizontal="center" vertical="center" wrapText="1"/>
    </xf>
    <xf numFmtId="0" fontId="6" fillId="8" borderId="7" xfId="0" applyFont="1" applyFill="1" applyBorder="1" applyAlignment="1">
      <alignment horizontal="center" vertical="center" wrapText="1"/>
    </xf>
    <xf numFmtId="0" fontId="6" fillId="8" borderId="7" xfId="0" quotePrefix="1" applyFont="1" applyFill="1" applyBorder="1" applyAlignment="1">
      <alignment horizontal="center" vertical="center" wrapText="1"/>
    </xf>
    <xf numFmtId="0" fontId="17" fillId="8" borderId="55" xfId="0" applyFont="1" applyFill="1" applyBorder="1" applyAlignment="1">
      <alignment horizontal="center" vertical="center" wrapText="1"/>
    </xf>
    <xf numFmtId="0" fontId="11" fillId="8" borderId="60" xfId="0" applyFont="1" applyFill="1" applyBorder="1" applyAlignment="1">
      <alignment horizontal="center" vertical="center" wrapText="1" shrinkToFit="1"/>
    </xf>
    <xf numFmtId="0" fontId="4" fillId="8" borderId="30" xfId="0" applyFont="1" applyFill="1" applyBorder="1" applyAlignment="1">
      <alignment horizontal="center" vertical="center" textRotation="90" wrapText="1"/>
    </xf>
    <xf numFmtId="0" fontId="5" fillId="8" borderId="28" xfId="0" applyFont="1" applyFill="1" applyBorder="1" applyAlignment="1">
      <alignment horizontal="center" vertical="center" textRotation="90" wrapText="1"/>
    </xf>
    <xf numFmtId="0" fontId="7" fillId="8" borderId="28" xfId="0" applyFont="1" applyFill="1" applyBorder="1" applyAlignment="1">
      <alignment vertical="center" textRotation="90" wrapText="1"/>
    </xf>
    <xf numFmtId="0" fontId="6" fillId="8" borderId="22" xfId="0" applyFont="1" applyFill="1" applyBorder="1" applyAlignment="1">
      <alignment horizontal="center" vertical="center" wrapText="1"/>
    </xf>
    <xf numFmtId="0" fontId="17" fillId="8" borderId="29" xfId="0" applyFont="1" applyFill="1" applyBorder="1" applyAlignment="1">
      <alignment horizontal="center" vertical="center" wrapText="1"/>
    </xf>
    <xf numFmtId="0" fontId="11" fillId="8" borderId="21" xfId="0" applyFont="1" applyFill="1" applyBorder="1" applyAlignment="1">
      <alignment horizontal="center" vertical="center" wrapText="1" shrinkToFit="1"/>
    </xf>
    <xf numFmtId="0" fontId="4" fillId="9" borderId="42" xfId="0" applyFont="1" applyFill="1" applyBorder="1" applyAlignment="1">
      <alignment horizontal="center" vertical="center" textRotation="90" wrapText="1"/>
    </xf>
    <xf numFmtId="0" fontId="5" fillId="9" borderId="43" xfId="0" applyFont="1" applyFill="1" applyBorder="1" applyAlignment="1">
      <alignment horizontal="center" vertical="center" textRotation="90" wrapText="1"/>
    </xf>
    <xf numFmtId="0" fontId="7" fillId="9" borderId="35" xfId="0" applyFont="1" applyFill="1" applyBorder="1" applyAlignment="1">
      <alignment horizontal="center" vertical="center" textRotation="90" wrapText="1"/>
    </xf>
    <xf numFmtId="0" fontId="13" fillId="9" borderId="9" xfId="0" applyFont="1" applyFill="1" applyBorder="1" applyAlignment="1">
      <alignment horizontal="center" vertical="center" wrapText="1"/>
    </xf>
    <xf numFmtId="0" fontId="17" fillId="9" borderId="36" xfId="0" applyFont="1" applyFill="1" applyBorder="1" applyAlignment="1">
      <alignment horizontal="center" vertical="center" wrapText="1"/>
    </xf>
    <xf numFmtId="0" fontId="11" fillId="9" borderId="8" xfId="0" applyFont="1" applyFill="1" applyBorder="1" applyAlignment="1">
      <alignment horizontal="center" vertical="center" wrapText="1" shrinkToFit="1"/>
    </xf>
    <xf numFmtId="0" fontId="6" fillId="0" borderId="34" xfId="0" applyFont="1" applyFill="1" applyBorder="1" applyAlignment="1">
      <alignment horizontal="center" vertical="center" wrapText="1"/>
    </xf>
    <xf numFmtId="0" fontId="6" fillId="0" borderId="36" xfId="0" applyFont="1" applyFill="1" applyBorder="1" applyAlignment="1">
      <alignment horizontal="center" vertical="center" wrapText="1"/>
    </xf>
    <xf numFmtId="0" fontId="6" fillId="3" borderId="35" xfId="0" applyFont="1" applyFill="1" applyBorder="1" applyAlignment="1">
      <alignment horizontal="center" vertical="center" wrapText="1"/>
    </xf>
    <xf numFmtId="0" fontId="7" fillId="9" borderId="43" xfId="0" applyFont="1" applyFill="1" applyBorder="1" applyAlignment="1">
      <alignment horizontal="center" vertical="center" textRotation="90" wrapText="1"/>
    </xf>
    <xf numFmtId="0" fontId="13" fillId="9" borderId="44" xfId="0" applyFont="1" applyFill="1" applyBorder="1" applyAlignment="1">
      <alignment horizontal="center" vertical="center" wrapText="1"/>
    </xf>
    <xf numFmtId="0" fontId="17" fillId="9" borderId="45" xfId="0" applyFont="1" applyFill="1" applyBorder="1" applyAlignment="1">
      <alignment horizontal="center" vertical="center" wrapText="1"/>
    </xf>
    <xf numFmtId="0" fontId="11" fillId="9" borderId="39" xfId="0" applyFont="1" applyFill="1" applyBorder="1" applyAlignment="1">
      <alignment horizontal="center" vertical="center" wrapText="1" shrinkToFit="1"/>
    </xf>
    <xf numFmtId="0" fontId="7" fillId="9" borderId="44" xfId="0" applyFont="1" applyFill="1" applyBorder="1" applyAlignment="1">
      <alignment horizontal="center" vertical="center" textRotation="90" wrapText="1"/>
    </xf>
    <xf numFmtId="0" fontId="17" fillId="9" borderId="46" xfId="0" applyFont="1" applyFill="1" applyBorder="1" applyAlignment="1">
      <alignment horizontal="center" vertical="center" wrapText="1"/>
    </xf>
    <xf numFmtId="0" fontId="6" fillId="5" borderId="43" xfId="0" applyFont="1" applyFill="1" applyBorder="1" applyAlignment="1">
      <alignment horizontal="center" vertical="center" wrapText="1"/>
    </xf>
    <xf numFmtId="0" fontId="0" fillId="5" borderId="6" xfId="0" applyFill="1" applyBorder="1" applyAlignment="1">
      <alignment horizontal="center" vertical="center"/>
    </xf>
    <xf numFmtId="0" fontId="6" fillId="0" borderId="43" xfId="0" applyFont="1" applyFill="1" applyBorder="1" applyAlignment="1">
      <alignment horizontal="center" vertical="center" wrapText="1"/>
    </xf>
    <xf numFmtId="0" fontId="7" fillId="9" borderId="7" xfId="0" applyFont="1" applyFill="1" applyBorder="1" applyAlignment="1">
      <alignment horizontal="center" vertical="center" textRotation="90" wrapText="1"/>
    </xf>
    <xf numFmtId="0" fontId="17" fillId="9" borderId="57" xfId="0" applyFont="1" applyFill="1" applyBorder="1" applyAlignment="1">
      <alignment horizontal="center" vertical="center" wrapText="1"/>
    </xf>
    <xf numFmtId="0" fontId="7" fillId="5" borderId="1" xfId="0" applyFont="1" applyFill="1" applyBorder="1" applyAlignment="1">
      <alignment horizontal="center" vertical="center"/>
    </xf>
    <xf numFmtId="0" fontId="6" fillId="0" borderId="47" xfId="0" quotePrefix="1" applyFont="1" applyFill="1" applyBorder="1" applyAlignment="1">
      <alignment horizontal="center" vertical="center" wrapText="1"/>
    </xf>
    <xf numFmtId="0" fontId="13" fillId="9" borderId="1" xfId="0" applyFont="1" applyFill="1" applyBorder="1" applyAlignment="1">
      <alignment horizontal="center" vertical="center" wrapText="1"/>
    </xf>
    <xf numFmtId="0" fontId="6" fillId="9" borderId="1" xfId="0" quotePrefix="1" applyFont="1" applyFill="1" applyBorder="1" applyAlignment="1">
      <alignment horizontal="center" vertical="center" wrapText="1"/>
    </xf>
    <xf numFmtId="0" fontId="11" fillId="9" borderId="56" xfId="0" applyFont="1" applyFill="1" applyBorder="1" applyAlignment="1">
      <alignment horizontal="center" vertical="center" wrapText="1" shrinkToFit="1"/>
    </xf>
    <xf numFmtId="0" fontId="13" fillId="9" borderId="7" xfId="0" applyFont="1" applyFill="1" applyBorder="1" applyAlignment="1">
      <alignment horizontal="center" vertical="center" wrapText="1"/>
    </xf>
    <xf numFmtId="0" fontId="6" fillId="9" borderId="7" xfId="0" quotePrefix="1" applyFont="1" applyFill="1" applyBorder="1" applyAlignment="1">
      <alignment horizontal="center" vertical="center" wrapText="1"/>
    </xf>
    <xf numFmtId="0" fontId="17" fillId="9" borderId="57" xfId="0" applyFont="1" applyFill="1" applyBorder="1" applyAlignment="1">
      <alignment horizontal="center" vertical="center" wrapText="1"/>
    </xf>
    <xf numFmtId="0" fontId="11" fillId="9" borderId="39" xfId="0" applyFont="1" applyFill="1" applyBorder="1" applyAlignment="1">
      <alignment horizontal="center" vertical="center" wrapText="1"/>
    </xf>
    <xf numFmtId="0" fontId="6" fillId="0" borderId="29" xfId="0" quotePrefix="1" applyFont="1" applyBorder="1" applyAlignment="1">
      <alignment horizontal="center" vertical="center" wrapText="1"/>
    </xf>
    <xf numFmtId="0" fontId="6" fillId="0" borderId="64" xfId="0" applyFont="1" applyFill="1" applyBorder="1" applyAlignment="1">
      <alignment horizontal="center" vertical="center" wrapText="1"/>
    </xf>
    <xf numFmtId="0" fontId="6" fillId="0" borderId="24" xfId="0" applyFont="1" applyFill="1" applyBorder="1" applyAlignment="1">
      <alignment horizontal="center" vertical="center" wrapText="1"/>
    </xf>
    <xf numFmtId="0" fontId="6" fillId="0" borderId="28" xfId="0" applyFont="1" applyFill="1" applyBorder="1" applyAlignment="1">
      <alignment horizontal="center" vertical="center" wrapText="1"/>
    </xf>
    <xf numFmtId="0" fontId="6" fillId="0" borderId="29" xfId="0" applyFont="1" applyFill="1" applyBorder="1" applyAlignment="1">
      <alignment horizontal="center" vertical="center" wrapText="1"/>
    </xf>
    <xf numFmtId="0" fontId="7" fillId="9" borderId="28" xfId="0" applyFont="1" applyFill="1" applyBorder="1" applyAlignment="1">
      <alignment horizontal="center" vertical="center" textRotation="90" wrapText="1"/>
    </xf>
    <xf numFmtId="0" fontId="17" fillId="9" borderId="29" xfId="0" applyFont="1" applyFill="1" applyBorder="1" applyAlignment="1">
      <alignment horizontal="center" vertical="center" wrapText="1"/>
    </xf>
    <xf numFmtId="0" fontId="4" fillId="10" borderId="8" xfId="0" applyFont="1" applyFill="1" applyBorder="1" applyAlignment="1">
      <alignment horizontal="center" vertical="center" textRotation="90" wrapText="1"/>
    </xf>
    <xf numFmtId="0" fontId="5" fillId="10" borderId="9" xfId="0" applyFont="1" applyFill="1" applyBorder="1" applyAlignment="1">
      <alignment horizontal="center" vertical="center" textRotation="90" wrapText="1"/>
    </xf>
    <xf numFmtId="0" fontId="7" fillId="10" borderId="9" xfId="0" applyFont="1" applyFill="1" applyBorder="1" applyAlignment="1">
      <alignment horizontal="center" vertical="center" textRotation="90" wrapText="1"/>
    </xf>
    <xf numFmtId="0" fontId="13" fillId="10" borderId="9" xfId="0" applyFont="1" applyFill="1" applyBorder="1" applyAlignment="1">
      <alignment horizontal="center" vertical="center" wrapText="1"/>
    </xf>
    <xf numFmtId="0" fontId="14" fillId="10" borderId="37" xfId="0" applyFont="1" applyFill="1" applyBorder="1" applyAlignment="1">
      <alignment horizontal="center" vertical="center" wrapText="1"/>
    </xf>
    <xf numFmtId="0" fontId="11" fillId="10" borderId="39" xfId="0" applyFont="1" applyFill="1" applyBorder="1" applyAlignment="1">
      <alignment horizontal="center" vertical="center" wrapText="1" shrinkToFit="1"/>
    </xf>
    <xf numFmtId="0" fontId="6" fillId="0" borderId="51" xfId="0" quotePrefix="1" applyFont="1" applyBorder="1" applyAlignment="1">
      <alignment horizontal="center" vertical="center" wrapText="1"/>
    </xf>
    <xf numFmtId="0" fontId="4" fillId="10" borderId="42" xfId="0" applyFont="1" applyFill="1" applyBorder="1" applyAlignment="1">
      <alignment horizontal="center" vertical="center" textRotation="90" wrapText="1"/>
    </xf>
    <xf numFmtId="0" fontId="5" fillId="10" borderId="43" xfId="0" applyFont="1" applyFill="1" applyBorder="1" applyAlignment="1">
      <alignment horizontal="center" vertical="center" textRotation="90" wrapText="1"/>
    </xf>
    <xf numFmtId="0" fontId="7" fillId="10" borderId="43" xfId="0" applyFont="1" applyFill="1" applyBorder="1" applyAlignment="1">
      <alignment horizontal="center" vertical="center" textRotation="90" wrapText="1"/>
    </xf>
    <xf numFmtId="0" fontId="13" fillId="10" borderId="44" xfId="0" applyFont="1" applyFill="1" applyBorder="1" applyAlignment="1">
      <alignment horizontal="center" vertical="center" wrapText="1"/>
    </xf>
    <xf numFmtId="0" fontId="14" fillId="10" borderId="45" xfId="0" applyFont="1" applyFill="1" applyBorder="1" applyAlignment="1">
      <alignment horizontal="center" vertical="center" wrapText="1"/>
    </xf>
    <xf numFmtId="0" fontId="13" fillId="10" borderId="1" xfId="0" applyFont="1" applyFill="1" applyBorder="1" applyAlignment="1">
      <alignment horizontal="center" vertical="center" wrapText="1"/>
    </xf>
    <xf numFmtId="0" fontId="6" fillId="10" borderId="1" xfId="0" quotePrefix="1" applyFont="1" applyFill="1" applyBorder="1" applyAlignment="1">
      <alignment horizontal="center" vertical="center" wrapText="1"/>
    </xf>
    <xf numFmtId="0" fontId="11" fillId="10" borderId="56" xfId="0" applyFont="1" applyFill="1" applyBorder="1" applyAlignment="1">
      <alignment horizontal="center" vertical="center" wrapText="1" shrinkToFit="1"/>
    </xf>
    <xf numFmtId="0" fontId="14" fillId="10" borderId="46" xfId="0" applyFont="1" applyFill="1" applyBorder="1" applyAlignment="1">
      <alignment horizontal="center" vertical="center" wrapText="1"/>
    </xf>
    <xf numFmtId="0" fontId="6" fillId="10" borderId="1" xfId="0" applyFont="1" applyFill="1" applyBorder="1" applyAlignment="1">
      <alignment horizontal="center" vertical="center" wrapText="1"/>
    </xf>
    <xf numFmtId="0" fontId="14" fillId="10" borderId="57" xfId="0" applyFont="1" applyFill="1" applyBorder="1" applyAlignment="1">
      <alignment horizontal="center" vertical="center" wrapText="1"/>
    </xf>
    <xf numFmtId="0" fontId="11" fillId="10" borderId="56" xfId="0" applyFont="1" applyFill="1" applyBorder="1" applyAlignment="1">
      <alignment horizontal="center" vertical="center" wrapText="1"/>
    </xf>
    <xf numFmtId="0" fontId="7" fillId="10" borderId="44" xfId="0" applyFont="1" applyFill="1" applyBorder="1" applyAlignment="1">
      <alignment horizontal="center" vertical="center" textRotation="90" wrapText="1"/>
    </xf>
    <xf numFmtId="0" fontId="6" fillId="10" borderId="7" xfId="0" applyFont="1" applyFill="1" applyBorder="1" applyAlignment="1">
      <alignment horizontal="center" vertical="center" wrapText="1"/>
    </xf>
    <xf numFmtId="0" fontId="6" fillId="10" borderId="7" xfId="0" quotePrefix="1" applyFont="1" applyFill="1" applyBorder="1" applyAlignment="1">
      <alignment horizontal="center" vertical="center" wrapText="1"/>
    </xf>
    <xf numFmtId="0" fontId="17" fillId="10" borderId="45" xfId="0" applyFont="1" applyFill="1" applyBorder="1" applyAlignment="1">
      <alignment horizontal="center" vertical="center" wrapText="1"/>
    </xf>
    <xf numFmtId="0" fontId="11" fillId="10" borderId="60" xfId="0" applyFont="1" applyFill="1" applyBorder="1" applyAlignment="1">
      <alignment horizontal="center" vertical="center" wrapText="1" shrinkToFit="1"/>
    </xf>
    <xf numFmtId="0" fontId="17" fillId="10" borderId="46" xfId="0" applyFont="1" applyFill="1" applyBorder="1" applyAlignment="1">
      <alignment horizontal="center" vertical="center" wrapText="1"/>
    </xf>
    <xf numFmtId="0" fontId="4" fillId="10" borderId="30" xfId="0" applyFont="1" applyFill="1" applyBorder="1" applyAlignment="1">
      <alignment horizontal="center" vertical="center" textRotation="90" wrapText="1"/>
    </xf>
    <xf numFmtId="0" fontId="5" fillId="10" borderId="28" xfId="0" applyFont="1" applyFill="1" applyBorder="1" applyAlignment="1">
      <alignment horizontal="center" vertical="center" textRotation="90" wrapText="1"/>
    </xf>
    <xf numFmtId="0" fontId="7" fillId="10" borderId="28" xfId="0" applyFont="1" applyFill="1" applyBorder="1" applyAlignment="1">
      <alignment vertical="center" textRotation="90" wrapText="1"/>
    </xf>
    <xf numFmtId="0" fontId="6" fillId="10" borderId="22" xfId="0" applyFont="1" applyFill="1" applyBorder="1" applyAlignment="1">
      <alignment horizontal="center" vertical="center" wrapText="1"/>
    </xf>
    <xf numFmtId="0" fontId="17" fillId="10" borderId="29" xfId="0" applyFont="1" applyFill="1" applyBorder="1" applyAlignment="1">
      <alignment vertical="center" wrapText="1"/>
    </xf>
    <xf numFmtId="0" fontId="11" fillId="10" borderId="21" xfId="0" applyFont="1" applyFill="1" applyBorder="1" applyAlignment="1">
      <alignment horizontal="center" vertical="center" wrapText="1" shrinkToFit="1"/>
    </xf>
    <xf numFmtId="0" fontId="15" fillId="0" borderId="33" xfId="0" applyFont="1" applyFill="1" applyBorder="1" applyAlignment="1">
      <alignment vertical="center" wrapText="1"/>
    </xf>
    <xf numFmtId="0" fontId="4" fillId="11" borderId="34" xfId="0" applyFont="1" applyFill="1" applyBorder="1" applyAlignment="1">
      <alignment horizontal="center" vertical="center" textRotation="90" wrapText="1"/>
    </xf>
    <xf numFmtId="0" fontId="5" fillId="11" borderId="35" xfId="0" applyFont="1" applyFill="1" applyBorder="1" applyAlignment="1">
      <alignment horizontal="center" vertical="center" textRotation="90" wrapText="1"/>
    </xf>
    <xf numFmtId="0" fontId="7" fillId="11" borderId="35" xfId="0" applyFont="1" applyFill="1" applyBorder="1" applyAlignment="1">
      <alignment horizontal="center" vertical="center" textRotation="90" wrapText="1"/>
    </xf>
    <xf numFmtId="0" fontId="13" fillId="11" borderId="9" xfId="0" applyFont="1" applyFill="1" applyBorder="1" applyAlignment="1">
      <alignment horizontal="center" vertical="center" wrapText="1"/>
    </xf>
    <xf numFmtId="0" fontId="17" fillId="11" borderId="36" xfId="0" applyFont="1" applyFill="1" applyBorder="1" applyAlignment="1">
      <alignment horizontal="center" vertical="center" wrapText="1"/>
    </xf>
    <xf numFmtId="0" fontId="11" fillId="11" borderId="8" xfId="0" applyFont="1" applyFill="1" applyBorder="1" applyAlignment="1">
      <alignment horizontal="center" vertical="center" wrapText="1" shrinkToFit="1"/>
    </xf>
    <xf numFmtId="0" fontId="6" fillId="0" borderId="20" xfId="0" applyFont="1" applyFill="1" applyBorder="1" applyAlignment="1">
      <alignment horizontal="center" vertical="center" wrapText="1"/>
    </xf>
    <xf numFmtId="0" fontId="0" fillId="0" borderId="47" xfId="0" applyBorder="1"/>
    <xf numFmtId="0" fontId="4" fillId="11" borderId="42" xfId="0" applyFont="1" applyFill="1" applyBorder="1" applyAlignment="1">
      <alignment horizontal="center" vertical="center" textRotation="90" wrapText="1"/>
    </xf>
    <xf numFmtId="0" fontId="5" fillId="11" borderId="43" xfId="0" applyFont="1" applyFill="1" applyBorder="1" applyAlignment="1">
      <alignment horizontal="center" vertical="center" textRotation="90" wrapText="1"/>
    </xf>
    <xf numFmtId="0" fontId="7" fillId="11" borderId="43" xfId="0" applyFont="1" applyFill="1" applyBorder="1" applyAlignment="1">
      <alignment horizontal="center" vertical="center" textRotation="90" wrapText="1"/>
    </xf>
    <xf numFmtId="0" fontId="13" fillId="11" borderId="44" xfId="0" applyFont="1" applyFill="1" applyBorder="1" applyAlignment="1">
      <alignment horizontal="center" vertical="center" wrapText="1"/>
    </xf>
    <xf numFmtId="0" fontId="17" fillId="11" borderId="45" xfId="0" applyFont="1" applyFill="1" applyBorder="1" applyAlignment="1">
      <alignment horizontal="center" vertical="center" wrapText="1"/>
    </xf>
    <xf numFmtId="0" fontId="11" fillId="11" borderId="39" xfId="0" applyFont="1" applyFill="1" applyBorder="1" applyAlignment="1">
      <alignment horizontal="center" vertical="center" wrapText="1" shrinkToFit="1"/>
    </xf>
    <xf numFmtId="0" fontId="13" fillId="11" borderId="1" xfId="0" applyFont="1" applyFill="1" applyBorder="1" applyAlignment="1">
      <alignment horizontal="center" vertical="center" wrapText="1"/>
    </xf>
    <xf numFmtId="0" fontId="6" fillId="11" borderId="1" xfId="0" quotePrefix="1" applyFont="1" applyFill="1" applyBorder="1" applyAlignment="1">
      <alignment horizontal="center" vertical="center" wrapText="1"/>
    </xf>
    <xf numFmtId="0" fontId="11" fillId="11" borderId="56" xfId="0" applyFont="1" applyFill="1" applyBorder="1" applyAlignment="1">
      <alignment horizontal="center" vertical="center" wrapText="1" shrinkToFit="1"/>
    </xf>
    <xf numFmtId="0" fontId="4" fillId="11" borderId="30" xfId="0" applyFont="1" applyFill="1" applyBorder="1" applyAlignment="1">
      <alignment horizontal="center" vertical="center" textRotation="90" wrapText="1"/>
    </xf>
    <xf numFmtId="0" fontId="5" fillId="11" borderId="28" xfId="0" applyFont="1" applyFill="1" applyBorder="1" applyAlignment="1">
      <alignment horizontal="center" vertical="center" textRotation="90" wrapText="1"/>
    </xf>
    <xf numFmtId="0" fontId="7" fillId="11" borderId="28" xfId="0" applyFont="1" applyFill="1" applyBorder="1" applyAlignment="1">
      <alignment horizontal="center" vertical="center" textRotation="90" wrapText="1"/>
    </xf>
    <xf numFmtId="0" fontId="13" fillId="11" borderId="22" xfId="0" applyFont="1" applyFill="1" applyBorder="1" applyAlignment="1">
      <alignment horizontal="center" vertical="center" wrapText="1"/>
    </xf>
    <xf numFmtId="0" fontId="6" fillId="11" borderId="22" xfId="0" quotePrefix="1" applyFont="1" applyFill="1" applyBorder="1" applyAlignment="1">
      <alignment horizontal="center" vertical="center" wrapText="1"/>
    </xf>
    <xf numFmtId="0" fontId="17" fillId="11" borderId="29" xfId="0" applyFont="1" applyFill="1" applyBorder="1" applyAlignment="1">
      <alignment horizontal="center" vertical="center" wrapText="1"/>
    </xf>
    <xf numFmtId="0" fontId="11" fillId="11" borderId="21" xfId="0" applyFont="1" applyFill="1" applyBorder="1" applyAlignment="1">
      <alignment horizontal="center" vertical="center" wrapText="1" shrinkToFit="1"/>
    </xf>
    <xf numFmtId="0" fontId="6" fillId="0" borderId="61" xfId="0" applyFont="1" applyBorder="1" applyAlignment="1">
      <alignment horizontal="center" vertical="center" wrapText="1"/>
    </xf>
    <xf numFmtId="0" fontId="6" fillId="0" borderId="25" xfId="0" applyFont="1" applyBorder="1" applyAlignment="1">
      <alignment horizontal="center" vertical="center" wrapText="1"/>
    </xf>
    <xf numFmtId="0" fontId="6" fillId="0" borderId="26" xfId="0" quotePrefix="1" applyFont="1" applyBorder="1" applyAlignment="1">
      <alignment horizontal="center" vertical="center" wrapText="1"/>
    </xf>
    <xf numFmtId="0" fontId="0" fillId="5" borderId="62" xfId="0" applyFill="1" applyBorder="1" applyAlignment="1">
      <alignment horizontal="center" vertical="center"/>
    </xf>
    <xf numFmtId="0" fontId="4" fillId="12" borderId="39" xfId="0" applyFont="1" applyFill="1" applyBorder="1" applyAlignment="1">
      <alignment horizontal="center" vertical="center" textRotation="90" wrapText="1"/>
    </xf>
    <xf numFmtId="0" fontId="5" fillId="12" borderId="44" xfId="0" applyFont="1" applyFill="1" applyBorder="1" applyAlignment="1">
      <alignment horizontal="center" vertical="center" textRotation="90" wrapText="1"/>
    </xf>
    <xf numFmtId="0" fontId="7" fillId="12" borderId="44" xfId="0" applyFont="1" applyFill="1" applyBorder="1" applyAlignment="1">
      <alignment horizontal="center" vertical="center" textRotation="90" wrapText="1"/>
    </xf>
    <xf numFmtId="0" fontId="13" fillId="12" borderId="44" xfId="0" applyFont="1" applyFill="1" applyBorder="1" applyAlignment="1">
      <alignment horizontal="center" vertical="center" wrapText="1"/>
    </xf>
    <xf numFmtId="0" fontId="14" fillId="12" borderId="36" xfId="0" applyFont="1" applyFill="1" applyBorder="1" applyAlignment="1">
      <alignment horizontal="center" vertical="center" wrapText="1"/>
    </xf>
    <xf numFmtId="0" fontId="11" fillId="12" borderId="39" xfId="0" applyFont="1" applyFill="1" applyBorder="1" applyAlignment="1">
      <alignment horizontal="center" vertical="center" wrapText="1" shrinkToFit="1"/>
    </xf>
    <xf numFmtId="0" fontId="4" fillId="12" borderId="42" xfId="0" applyFont="1" applyFill="1" applyBorder="1" applyAlignment="1">
      <alignment horizontal="center" vertical="center" textRotation="90" wrapText="1"/>
    </xf>
    <xf numFmtId="0" fontId="5" fillId="12" borderId="43" xfId="0" applyFont="1" applyFill="1" applyBorder="1" applyAlignment="1">
      <alignment horizontal="center" vertical="center" textRotation="90" wrapText="1"/>
    </xf>
    <xf numFmtId="0" fontId="7" fillId="12" borderId="43" xfId="0" applyFont="1" applyFill="1" applyBorder="1" applyAlignment="1">
      <alignment horizontal="center" vertical="center" textRotation="90" wrapText="1"/>
    </xf>
    <xf numFmtId="0" fontId="14" fillId="12" borderId="45" xfId="0" applyFont="1" applyFill="1" applyBorder="1" applyAlignment="1">
      <alignment horizontal="center" vertical="center" wrapText="1"/>
    </xf>
    <xf numFmtId="0" fontId="13" fillId="12" borderId="1" xfId="0" applyFont="1" applyFill="1" applyBorder="1" applyAlignment="1">
      <alignment horizontal="center" vertical="center" wrapText="1"/>
    </xf>
    <xf numFmtId="0" fontId="6" fillId="12" borderId="1" xfId="0" quotePrefix="1" applyFont="1" applyFill="1" applyBorder="1" applyAlignment="1">
      <alignment horizontal="center" vertical="center" wrapText="1"/>
    </xf>
    <xf numFmtId="0" fontId="11" fillId="12" borderId="56" xfId="0" applyFont="1" applyFill="1" applyBorder="1" applyAlignment="1">
      <alignment horizontal="center" vertical="center" wrapText="1" shrinkToFit="1"/>
    </xf>
    <xf numFmtId="0" fontId="6" fillId="5" borderId="55" xfId="0" applyFont="1" applyFill="1" applyBorder="1" applyAlignment="1">
      <alignment horizontal="center" vertical="center" wrapText="1" shrinkToFit="1"/>
    </xf>
    <xf numFmtId="0" fontId="6" fillId="12" borderId="1" xfId="0" applyFont="1" applyFill="1" applyBorder="1" applyAlignment="1">
      <alignment horizontal="center" vertical="center" wrapText="1"/>
    </xf>
    <xf numFmtId="0" fontId="11" fillId="12" borderId="56" xfId="0" applyFont="1" applyFill="1" applyBorder="1" applyAlignment="1">
      <alignment horizontal="center" vertical="center" wrapText="1"/>
    </xf>
    <xf numFmtId="0" fontId="6" fillId="12" borderId="7" xfId="0" applyFont="1" applyFill="1" applyBorder="1" applyAlignment="1">
      <alignment horizontal="center" vertical="center" wrapText="1"/>
    </xf>
    <xf numFmtId="0" fontId="6" fillId="12" borderId="7" xfId="0" quotePrefix="1" applyFont="1" applyFill="1" applyBorder="1" applyAlignment="1">
      <alignment horizontal="center" vertical="center" wrapText="1"/>
    </xf>
    <xf numFmtId="0" fontId="11" fillId="12" borderId="60" xfId="0" applyFont="1" applyFill="1" applyBorder="1" applyAlignment="1">
      <alignment horizontal="center" vertical="center" wrapText="1" shrinkToFit="1"/>
    </xf>
    <xf numFmtId="0" fontId="14" fillId="12" borderId="46" xfId="0" applyFont="1" applyFill="1" applyBorder="1" applyAlignment="1">
      <alignment horizontal="center" vertical="center" wrapText="1"/>
    </xf>
    <xf numFmtId="0" fontId="4" fillId="12" borderId="30" xfId="0" applyFont="1" applyFill="1" applyBorder="1" applyAlignment="1">
      <alignment horizontal="center" vertical="center" textRotation="90" wrapText="1"/>
    </xf>
    <xf numFmtId="0" fontId="5" fillId="12" borderId="28" xfId="0" applyFont="1" applyFill="1" applyBorder="1" applyAlignment="1">
      <alignment horizontal="center" vertical="center" textRotation="90" wrapText="1"/>
    </xf>
    <xf numFmtId="0" fontId="7" fillId="12" borderId="28" xfId="0" applyFont="1" applyFill="1" applyBorder="1" applyAlignment="1">
      <alignment horizontal="center" vertical="center" textRotation="90" wrapText="1"/>
    </xf>
    <xf numFmtId="0" fontId="6" fillId="12" borderId="22" xfId="0" applyFont="1" applyFill="1" applyBorder="1" applyAlignment="1">
      <alignment horizontal="center" vertical="center" wrapText="1"/>
    </xf>
    <xf numFmtId="0" fontId="17" fillId="12" borderId="29" xfId="0" applyFont="1" applyFill="1" applyBorder="1" applyAlignment="1">
      <alignment horizontal="center" vertical="center" wrapText="1"/>
    </xf>
    <xf numFmtId="0" fontId="11" fillId="12" borderId="21" xfId="0" applyFont="1" applyFill="1" applyBorder="1" applyAlignment="1">
      <alignment horizontal="center" vertical="center" wrapText="1" shrinkToFit="1"/>
    </xf>
    <xf numFmtId="0" fontId="4" fillId="13" borderId="34" xfId="0" applyFont="1" applyFill="1" applyBorder="1" applyAlignment="1">
      <alignment horizontal="center" vertical="center" textRotation="90" wrapText="1"/>
    </xf>
    <xf numFmtId="0" fontId="5" fillId="13" borderId="35" xfId="0" applyFont="1" applyFill="1" applyBorder="1" applyAlignment="1">
      <alignment horizontal="center" vertical="center" textRotation="90" wrapText="1"/>
    </xf>
    <xf numFmtId="0" fontId="7" fillId="13" borderId="35" xfId="0" applyFont="1" applyFill="1" applyBorder="1" applyAlignment="1">
      <alignment horizontal="center" vertical="center" textRotation="90" wrapText="1"/>
    </xf>
    <xf numFmtId="0" fontId="13" fillId="13" borderId="9" xfId="0" applyFont="1" applyFill="1" applyBorder="1" applyAlignment="1">
      <alignment horizontal="center" vertical="center" wrapText="1"/>
    </xf>
    <xf numFmtId="0" fontId="17" fillId="13" borderId="36" xfId="0" applyFont="1" applyFill="1" applyBorder="1" applyAlignment="1">
      <alignment horizontal="center" vertical="center" wrapText="1"/>
    </xf>
    <xf numFmtId="0" fontId="11" fillId="13" borderId="8" xfId="0" applyFont="1" applyFill="1" applyBorder="1" applyAlignment="1">
      <alignment horizontal="center" vertical="center" wrapText="1" shrinkToFit="1"/>
    </xf>
    <xf numFmtId="0" fontId="4" fillId="13" borderId="42" xfId="0" applyFont="1" applyFill="1" applyBorder="1" applyAlignment="1">
      <alignment horizontal="center" vertical="center" textRotation="90" wrapText="1"/>
    </xf>
    <xf numFmtId="0" fontId="5" fillId="13" borderId="43" xfId="0" applyFont="1" applyFill="1" applyBorder="1" applyAlignment="1">
      <alignment horizontal="center" vertical="center" textRotation="90" wrapText="1"/>
    </xf>
    <xf numFmtId="0" fontId="7" fillId="13" borderId="43" xfId="0" applyFont="1" applyFill="1" applyBorder="1" applyAlignment="1">
      <alignment horizontal="center" vertical="center" textRotation="90" wrapText="1"/>
    </xf>
    <xf numFmtId="0" fontId="13" fillId="13" borderId="44" xfId="0" applyFont="1" applyFill="1" applyBorder="1" applyAlignment="1">
      <alignment horizontal="center" vertical="center" wrapText="1"/>
    </xf>
    <xf numFmtId="0" fontId="17" fillId="13" borderId="45" xfId="0" applyFont="1" applyFill="1" applyBorder="1" applyAlignment="1">
      <alignment horizontal="center" vertical="center" wrapText="1"/>
    </xf>
    <xf numFmtId="0" fontId="11" fillId="13" borderId="39" xfId="0" applyFont="1" applyFill="1" applyBorder="1" applyAlignment="1">
      <alignment horizontal="center" vertical="center" wrapText="1" shrinkToFit="1"/>
    </xf>
    <xf numFmtId="0" fontId="13" fillId="13" borderId="1" xfId="0" applyFont="1" applyFill="1" applyBorder="1" applyAlignment="1">
      <alignment horizontal="center" vertical="center" wrapText="1"/>
    </xf>
    <xf numFmtId="0" fontId="6" fillId="13" borderId="1" xfId="0" quotePrefix="1" applyFont="1" applyFill="1" applyBorder="1" applyAlignment="1">
      <alignment horizontal="center" vertical="center" wrapText="1"/>
    </xf>
    <xf numFmtId="0" fontId="13" fillId="13" borderId="7" xfId="0" applyFont="1" applyFill="1" applyBorder="1" applyAlignment="1">
      <alignment horizontal="center" vertical="center" wrapText="1"/>
    </xf>
    <xf numFmtId="0" fontId="6" fillId="13" borderId="7" xfId="0" quotePrefix="1" applyFont="1" applyFill="1" applyBorder="1" applyAlignment="1">
      <alignment horizontal="center" vertical="center" wrapText="1"/>
    </xf>
    <xf numFmtId="0" fontId="4" fillId="7" borderId="8" xfId="0" applyFont="1" applyFill="1" applyBorder="1" applyAlignment="1">
      <alignment horizontal="center" vertical="center" textRotation="90" wrapText="1"/>
    </xf>
    <xf numFmtId="0" fontId="0" fillId="7" borderId="9" xfId="0" applyFill="1" applyBorder="1"/>
    <xf numFmtId="0" fontId="17" fillId="7" borderId="37" xfId="0" applyFont="1" applyFill="1" applyBorder="1" applyAlignment="1">
      <alignment horizontal="center" vertical="center" wrapText="1"/>
    </xf>
    <xf numFmtId="0" fontId="11" fillId="7" borderId="52" xfId="0" applyFont="1" applyFill="1" applyBorder="1" applyAlignment="1">
      <alignment horizontal="center" vertical="center" wrapText="1" shrinkToFit="1"/>
    </xf>
    <xf numFmtId="0" fontId="4" fillId="7" borderId="56" xfId="0" applyFont="1" applyFill="1" applyBorder="1" applyAlignment="1">
      <alignment horizontal="center" vertical="center" textRotation="90" wrapText="1"/>
    </xf>
    <xf numFmtId="0" fontId="0" fillId="7" borderId="1" xfId="0" applyFill="1" applyBorder="1"/>
    <xf numFmtId="0" fontId="4" fillId="7" borderId="21" xfId="0" applyFont="1" applyFill="1" applyBorder="1" applyAlignment="1">
      <alignment horizontal="center" vertical="center" textRotation="90" wrapText="1"/>
    </xf>
    <xf numFmtId="0" fontId="5" fillId="7" borderId="22" xfId="0" applyFont="1" applyFill="1" applyBorder="1" applyAlignment="1">
      <alignment horizontal="center" vertical="center" textRotation="90" wrapText="1"/>
    </xf>
    <xf numFmtId="0" fontId="7" fillId="7" borderId="22" xfId="0" applyFont="1" applyFill="1" applyBorder="1" applyAlignment="1">
      <alignment horizontal="center" vertical="center" textRotation="90" wrapText="1"/>
    </xf>
    <xf numFmtId="0" fontId="0" fillId="7" borderId="22" xfId="0" applyFill="1" applyBorder="1"/>
    <xf numFmtId="0" fontId="17" fillId="7" borderId="61" xfId="0" applyFont="1" applyFill="1" applyBorder="1" applyAlignment="1">
      <alignment horizontal="center" vertical="center" wrapText="1"/>
    </xf>
    <xf numFmtId="0" fontId="0" fillId="0" borderId="0" xfId="0" applyFill="1"/>
    <xf numFmtId="0" fontId="0" fillId="0" borderId="0" xfId="0" applyAlignment="1">
      <alignment horizontal="center"/>
    </xf>
  </cellXfs>
  <cellStyles count="2">
    <cellStyle name="Normal" xfId="0" builtinId="0"/>
    <cellStyle name="Normal 2" xfId="1"/>
  </cellStyles>
  <dxfs count="352">
    <dxf>
      <font>
        <b val="0"/>
        <i val="0"/>
        <color theme="0"/>
      </font>
      <fill>
        <patternFill>
          <bgColor rgb="FFFF2525"/>
        </patternFill>
      </fill>
    </dxf>
    <dxf>
      <font>
        <b val="0"/>
        <i val="0"/>
        <color auto="1"/>
      </font>
      <fill>
        <patternFill>
          <bgColor rgb="FFFFC000"/>
        </patternFill>
      </fill>
    </dxf>
    <dxf>
      <font>
        <b val="0"/>
        <i val="0"/>
        <color theme="0"/>
      </font>
      <fill>
        <patternFill>
          <bgColor rgb="FF00B050"/>
        </patternFill>
      </fill>
    </dxf>
    <dxf>
      <font>
        <color theme="0" tint="-0.14996795556505021"/>
        <name val="Cambria"/>
        <scheme val="none"/>
      </font>
    </dxf>
    <dxf>
      <font>
        <color theme="0" tint="-0.14996795556505021"/>
      </font>
    </dxf>
    <dxf>
      <font>
        <b val="0"/>
        <i val="0"/>
      </font>
      <fill>
        <patternFill>
          <bgColor rgb="FFFFFF00"/>
        </patternFill>
      </fill>
    </dxf>
    <dxf>
      <font>
        <b val="0"/>
        <i val="0"/>
      </font>
      <fill>
        <patternFill>
          <bgColor rgb="FFFFFF00"/>
        </patternFill>
      </fill>
    </dxf>
    <dxf>
      <font>
        <b val="0"/>
        <i val="0"/>
        <color theme="0"/>
      </font>
      <fill>
        <patternFill>
          <bgColor rgb="FFFF2525"/>
        </patternFill>
      </fill>
    </dxf>
    <dxf>
      <font>
        <b val="0"/>
        <i val="0"/>
        <color auto="1"/>
      </font>
      <fill>
        <patternFill>
          <bgColor rgb="FFFFC000"/>
        </patternFill>
      </fill>
    </dxf>
    <dxf>
      <font>
        <b val="0"/>
        <i val="0"/>
        <color theme="0"/>
      </font>
      <fill>
        <patternFill>
          <bgColor rgb="FF00B050"/>
        </patternFill>
      </fill>
    </dxf>
    <dxf>
      <font>
        <color theme="0" tint="-0.14996795556505021"/>
      </font>
    </dxf>
    <dxf>
      <font>
        <color theme="0" tint="-0.14996795556505021"/>
        <name val="Cambria"/>
        <scheme val="none"/>
      </font>
    </dxf>
    <dxf>
      <font>
        <color theme="0" tint="-0.14996795556505021"/>
        <name val="Cambria"/>
        <scheme val="none"/>
      </font>
    </dxf>
    <dxf>
      <font>
        <b val="0"/>
        <i val="0"/>
        <color theme="0"/>
      </font>
      <fill>
        <patternFill>
          <bgColor rgb="FFFF2525"/>
        </patternFill>
      </fill>
    </dxf>
    <dxf>
      <font>
        <b val="0"/>
        <i val="0"/>
        <color auto="1"/>
      </font>
      <fill>
        <patternFill>
          <bgColor rgb="FFFFC000"/>
        </patternFill>
      </fill>
    </dxf>
    <dxf>
      <font>
        <b val="0"/>
        <i val="0"/>
        <color theme="0"/>
      </font>
      <fill>
        <patternFill>
          <bgColor rgb="FF00B050"/>
        </patternFill>
      </fill>
    </dxf>
    <dxf>
      <font>
        <b val="0"/>
        <i val="0"/>
      </font>
      <fill>
        <patternFill>
          <bgColor rgb="FFFFFF00"/>
        </patternFill>
      </fill>
    </dxf>
    <dxf>
      <font>
        <color theme="0" tint="-0.14996795556505021"/>
      </font>
    </dxf>
    <dxf>
      <font>
        <color theme="0" tint="-0.14996795556505021"/>
        <name val="Cambria"/>
        <scheme val="none"/>
      </font>
    </dxf>
    <dxf>
      <font>
        <color theme="0" tint="-0.14996795556505021"/>
        <name val="Cambria"/>
        <scheme val="none"/>
      </font>
    </dxf>
    <dxf>
      <font>
        <color theme="0" tint="-0.14996795556505021"/>
        <name val="Cambria"/>
        <scheme val="none"/>
      </font>
    </dxf>
    <dxf>
      <font>
        <color theme="0" tint="-0.14996795556505021"/>
      </font>
    </dxf>
    <dxf>
      <font>
        <b val="0"/>
        <i val="0"/>
      </font>
      <fill>
        <patternFill>
          <bgColor rgb="FFFFFF00"/>
        </patternFill>
      </fill>
    </dxf>
    <dxf>
      <font>
        <b val="0"/>
        <i val="0"/>
        <color theme="0"/>
      </font>
      <fill>
        <patternFill>
          <bgColor rgb="FFFF2525"/>
        </patternFill>
      </fill>
    </dxf>
    <dxf>
      <font>
        <b val="0"/>
        <i val="0"/>
        <color auto="1"/>
      </font>
      <fill>
        <patternFill>
          <bgColor rgb="FFFFC000"/>
        </patternFill>
      </fill>
    </dxf>
    <dxf>
      <font>
        <b val="0"/>
        <i val="0"/>
        <color theme="0"/>
      </font>
      <fill>
        <patternFill>
          <bgColor rgb="FF00B050"/>
        </patternFill>
      </fill>
    </dxf>
    <dxf>
      <font>
        <color theme="0" tint="-0.14996795556505021"/>
      </font>
    </dxf>
    <dxf>
      <font>
        <color theme="0" tint="-0.14996795556505021"/>
        <name val="Cambria"/>
        <scheme val="none"/>
      </font>
    </dxf>
    <dxf>
      <font>
        <b val="0"/>
        <i val="0"/>
      </font>
      <fill>
        <patternFill>
          <bgColor rgb="FFFFFF00"/>
        </patternFill>
      </fill>
    </dxf>
    <dxf>
      <font>
        <b val="0"/>
        <i val="0"/>
        <color theme="0"/>
      </font>
      <fill>
        <patternFill>
          <bgColor rgb="FFFF2525"/>
        </patternFill>
      </fill>
    </dxf>
    <dxf>
      <font>
        <b val="0"/>
        <i val="0"/>
        <color auto="1"/>
      </font>
      <fill>
        <patternFill>
          <bgColor rgb="FFFFC000"/>
        </patternFill>
      </fill>
    </dxf>
    <dxf>
      <font>
        <b val="0"/>
        <i val="0"/>
        <color theme="0"/>
      </font>
      <fill>
        <patternFill>
          <bgColor rgb="FF00B050"/>
        </patternFill>
      </fill>
    </dxf>
    <dxf>
      <font>
        <color theme="0" tint="-0.14996795556505021"/>
      </font>
    </dxf>
    <dxf>
      <font>
        <color theme="0" tint="-0.14996795556505021"/>
        <name val="Cambria"/>
        <scheme val="none"/>
      </font>
    </dxf>
    <dxf>
      <font>
        <b val="0"/>
        <i val="0"/>
      </font>
      <fill>
        <patternFill>
          <bgColor rgb="FFFFFF00"/>
        </patternFill>
      </fill>
    </dxf>
    <dxf>
      <font>
        <b val="0"/>
        <i val="0"/>
        <color theme="0"/>
      </font>
      <fill>
        <patternFill>
          <bgColor rgb="FFFF2525"/>
        </patternFill>
      </fill>
    </dxf>
    <dxf>
      <font>
        <b val="0"/>
        <i val="0"/>
        <color auto="1"/>
      </font>
      <fill>
        <patternFill>
          <bgColor rgb="FFFFC000"/>
        </patternFill>
      </fill>
    </dxf>
    <dxf>
      <font>
        <b val="0"/>
        <i val="0"/>
        <color theme="0"/>
      </font>
      <fill>
        <patternFill>
          <bgColor rgb="FF00B050"/>
        </patternFill>
      </fill>
    </dxf>
    <dxf>
      <font>
        <color theme="0" tint="-0.14996795556505021"/>
      </font>
    </dxf>
    <dxf>
      <font>
        <color theme="0" tint="-0.14996795556505021"/>
      </font>
    </dxf>
    <dxf>
      <font>
        <color theme="0" tint="-0.14996795556505021"/>
      </font>
    </dxf>
    <dxf>
      <font>
        <color theme="0" tint="-0.14996795556505021"/>
        <name val="Cambria"/>
        <scheme val="none"/>
      </font>
    </dxf>
    <dxf>
      <font>
        <color theme="0" tint="-0.14996795556505021"/>
        <name val="Cambria"/>
        <scheme val="none"/>
      </font>
    </dxf>
    <dxf>
      <font>
        <b val="0"/>
        <i val="0"/>
      </font>
      <fill>
        <patternFill>
          <bgColor rgb="FFFFFF00"/>
        </patternFill>
      </fill>
    </dxf>
    <dxf>
      <font>
        <color theme="0" tint="-0.14996795556505021"/>
        <name val="Cambria"/>
        <scheme val="none"/>
      </font>
    </dxf>
    <dxf>
      <font>
        <b val="0"/>
        <i val="0"/>
        <color theme="0"/>
      </font>
      <fill>
        <patternFill>
          <bgColor rgb="FFFF2525"/>
        </patternFill>
      </fill>
    </dxf>
    <dxf>
      <font>
        <b val="0"/>
        <i val="0"/>
        <color auto="1"/>
      </font>
      <fill>
        <patternFill>
          <bgColor rgb="FFFFC000"/>
        </patternFill>
      </fill>
    </dxf>
    <dxf>
      <font>
        <b val="0"/>
        <i val="0"/>
        <color theme="0"/>
      </font>
      <fill>
        <patternFill>
          <bgColor rgb="FF00B050"/>
        </patternFill>
      </fill>
    </dxf>
    <dxf>
      <font>
        <color theme="0" tint="-0.14996795556505021"/>
        <name val="Cambria"/>
        <scheme val="none"/>
      </font>
    </dxf>
    <dxf>
      <font>
        <b val="0"/>
        <i val="0"/>
        <color theme="0"/>
      </font>
      <fill>
        <patternFill>
          <bgColor rgb="FFFF2525"/>
        </patternFill>
      </fill>
    </dxf>
    <dxf>
      <font>
        <b val="0"/>
        <i val="0"/>
        <color auto="1"/>
      </font>
      <fill>
        <patternFill>
          <bgColor rgb="FFFFC000"/>
        </patternFill>
      </fill>
    </dxf>
    <dxf>
      <font>
        <b val="0"/>
        <i val="0"/>
        <color theme="0"/>
      </font>
      <fill>
        <patternFill>
          <bgColor rgb="FF00B050"/>
        </patternFill>
      </fill>
    </dxf>
    <dxf>
      <font>
        <b val="0"/>
        <i val="0"/>
      </font>
      <fill>
        <patternFill>
          <bgColor rgb="FFFFFF00"/>
        </patternFill>
      </fill>
    </dxf>
    <dxf>
      <font>
        <color theme="0" tint="-0.14996795556505021"/>
      </font>
    </dxf>
    <dxf>
      <font>
        <color theme="0" tint="-0.14996795556505021"/>
      </font>
    </dxf>
    <dxf>
      <font>
        <color theme="0" tint="-0.14996795556505021"/>
        <name val="Cambria"/>
        <scheme val="none"/>
      </font>
    </dxf>
    <dxf>
      <font>
        <b val="0"/>
        <i val="0"/>
      </font>
      <fill>
        <patternFill>
          <bgColor rgb="FFFFFF00"/>
        </patternFill>
      </fill>
    </dxf>
    <dxf>
      <font>
        <b val="0"/>
        <i val="0"/>
        <color theme="0"/>
      </font>
      <fill>
        <patternFill>
          <bgColor rgb="FFFF2525"/>
        </patternFill>
      </fill>
    </dxf>
    <dxf>
      <font>
        <b val="0"/>
        <i val="0"/>
        <color auto="1"/>
      </font>
      <fill>
        <patternFill>
          <bgColor rgb="FFFFC000"/>
        </patternFill>
      </fill>
    </dxf>
    <dxf>
      <font>
        <b val="0"/>
        <i val="0"/>
        <color theme="0"/>
      </font>
      <fill>
        <patternFill>
          <bgColor rgb="FF00B050"/>
        </patternFill>
      </fill>
    </dxf>
    <dxf>
      <font>
        <color theme="0" tint="-0.14996795556505021"/>
      </font>
    </dxf>
    <dxf>
      <font>
        <b val="0"/>
        <i val="0"/>
      </font>
      <fill>
        <patternFill>
          <bgColor rgb="FFFFFF00"/>
        </patternFill>
      </fill>
    </dxf>
    <dxf>
      <font>
        <b val="0"/>
        <i val="0"/>
        <color theme="0"/>
      </font>
      <fill>
        <patternFill>
          <bgColor rgb="FFFF2525"/>
        </patternFill>
      </fill>
    </dxf>
    <dxf>
      <font>
        <b val="0"/>
        <i val="0"/>
        <color auto="1"/>
      </font>
      <fill>
        <patternFill>
          <bgColor rgb="FFFFC000"/>
        </patternFill>
      </fill>
    </dxf>
    <dxf>
      <font>
        <b val="0"/>
        <i val="0"/>
        <color theme="0"/>
      </font>
      <fill>
        <patternFill>
          <bgColor rgb="FF00B050"/>
        </patternFill>
      </fill>
    </dxf>
    <dxf>
      <font>
        <color theme="0" tint="-0.14996795556505021"/>
        <name val="Cambria"/>
        <scheme val="none"/>
      </font>
    </dxf>
    <dxf>
      <font>
        <color theme="0" tint="-0.14996795556505021"/>
      </font>
    </dxf>
    <dxf>
      <font>
        <color theme="0" tint="-0.14996795556505021"/>
        <name val="Cambria"/>
        <scheme val="none"/>
      </font>
    </dxf>
    <dxf>
      <font>
        <color theme="0" tint="-0.14996795556505021"/>
      </font>
    </dxf>
    <dxf>
      <font>
        <b val="0"/>
        <i val="0"/>
      </font>
      <fill>
        <patternFill>
          <bgColor rgb="FFFFFF00"/>
        </patternFill>
      </fill>
    </dxf>
    <dxf>
      <font>
        <color theme="0" tint="-0.14996795556505021"/>
        <name val="Cambria"/>
        <scheme val="none"/>
      </font>
    </dxf>
    <dxf>
      <font>
        <b val="0"/>
        <i val="0"/>
        <color theme="0"/>
      </font>
      <fill>
        <patternFill>
          <bgColor rgb="FFFF2525"/>
        </patternFill>
      </fill>
    </dxf>
    <dxf>
      <font>
        <b val="0"/>
        <i val="0"/>
        <color auto="1"/>
      </font>
      <fill>
        <patternFill>
          <bgColor rgb="FFFFC000"/>
        </patternFill>
      </fill>
    </dxf>
    <dxf>
      <font>
        <b val="0"/>
        <i val="0"/>
        <color theme="0"/>
      </font>
      <fill>
        <patternFill>
          <bgColor rgb="FF00B050"/>
        </patternFill>
      </fill>
    </dxf>
    <dxf>
      <font>
        <color theme="0" tint="-0.14996795556505021"/>
      </font>
    </dxf>
    <dxf>
      <font>
        <color theme="0" tint="-0.14996795556505021"/>
        <name val="Cambria"/>
        <scheme val="none"/>
      </font>
    </dxf>
    <dxf>
      <font>
        <b val="0"/>
        <i val="0"/>
      </font>
      <fill>
        <patternFill>
          <bgColor rgb="FFFFFF00"/>
        </patternFill>
      </fill>
    </dxf>
    <dxf>
      <font>
        <b val="0"/>
        <i val="0"/>
        <color theme="0"/>
      </font>
      <fill>
        <patternFill>
          <bgColor rgb="FFFF2525"/>
        </patternFill>
      </fill>
    </dxf>
    <dxf>
      <font>
        <b val="0"/>
        <i val="0"/>
        <color auto="1"/>
      </font>
      <fill>
        <patternFill>
          <bgColor rgb="FFFFC000"/>
        </patternFill>
      </fill>
    </dxf>
    <dxf>
      <font>
        <b val="0"/>
        <i val="0"/>
        <color theme="0"/>
      </font>
      <fill>
        <patternFill>
          <bgColor rgb="FF00B050"/>
        </patternFill>
      </fill>
    </dxf>
    <dxf>
      <font>
        <color theme="0" tint="-0.14996795556505021"/>
      </font>
    </dxf>
    <dxf>
      <font>
        <b val="0"/>
        <i val="0"/>
      </font>
      <fill>
        <patternFill>
          <bgColor rgb="FFFFFF00"/>
        </patternFill>
      </fill>
    </dxf>
    <dxf>
      <font>
        <color theme="0" tint="-0.14996795556505021"/>
        <name val="Cambria"/>
        <scheme val="none"/>
      </font>
    </dxf>
    <dxf>
      <font>
        <b val="0"/>
        <i val="0"/>
        <color theme="0"/>
      </font>
      <fill>
        <patternFill>
          <bgColor rgb="FFFF2525"/>
        </patternFill>
      </fill>
    </dxf>
    <dxf>
      <font>
        <b val="0"/>
        <i val="0"/>
        <color auto="1"/>
      </font>
      <fill>
        <patternFill>
          <bgColor rgb="FFFFC000"/>
        </patternFill>
      </fill>
    </dxf>
    <dxf>
      <font>
        <b val="0"/>
        <i val="0"/>
        <color theme="0"/>
      </font>
      <fill>
        <patternFill>
          <bgColor rgb="FF00B050"/>
        </patternFill>
      </fill>
    </dxf>
    <dxf>
      <font>
        <color theme="0" tint="-0.14996795556505021"/>
      </font>
    </dxf>
    <dxf>
      <font>
        <color theme="0" tint="-0.14996795556505021"/>
        <name val="Cambria"/>
        <scheme val="none"/>
      </font>
    </dxf>
    <dxf>
      <font>
        <b val="0"/>
        <i val="0"/>
      </font>
      <fill>
        <patternFill>
          <bgColor rgb="FFFFFF00"/>
        </patternFill>
      </fill>
    </dxf>
    <dxf>
      <font>
        <b val="0"/>
        <i val="0"/>
        <color theme="0"/>
      </font>
      <fill>
        <patternFill>
          <bgColor rgb="FFFF2525"/>
        </patternFill>
      </fill>
    </dxf>
    <dxf>
      <font>
        <b val="0"/>
        <i val="0"/>
        <color auto="1"/>
      </font>
      <fill>
        <patternFill>
          <bgColor rgb="FFFFC000"/>
        </patternFill>
      </fill>
    </dxf>
    <dxf>
      <font>
        <b val="0"/>
        <i val="0"/>
        <color theme="0"/>
      </font>
      <fill>
        <patternFill>
          <bgColor rgb="FF00B050"/>
        </patternFill>
      </fill>
    </dxf>
    <dxf>
      <font>
        <color theme="0" tint="-0.14996795556505021"/>
      </font>
    </dxf>
    <dxf>
      <font>
        <color theme="0" tint="-0.14996795556505021"/>
        <name val="Cambria"/>
        <scheme val="none"/>
      </font>
    </dxf>
    <dxf>
      <font>
        <b val="0"/>
        <i val="0"/>
      </font>
      <fill>
        <patternFill>
          <bgColor rgb="FFFFFF00"/>
        </patternFill>
      </fill>
    </dxf>
    <dxf>
      <font>
        <b val="0"/>
        <i val="0"/>
        <color theme="0"/>
      </font>
      <fill>
        <patternFill>
          <bgColor rgb="FFFF2525"/>
        </patternFill>
      </fill>
    </dxf>
    <dxf>
      <font>
        <b val="0"/>
        <i val="0"/>
        <color auto="1"/>
      </font>
      <fill>
        <patternFill>
          <bgColor rgb="FFFFC000"/>
        </patternFill>
      </fill>
    </dxf>
    <dxf>
      <font>
        <b val="0"/>
        <i val="0"/>
        <color theme="0"/>
      </font>
      <fill>
        <patternFill>
          <bgColor rgb="FF00B050"/>
        </patternFill>
      </fill>
    </dxf>
    <dxf>
      <font>
        <color theme="0" tint="-0.14996795556505021"/>
      </font>
    </dxf>
    <dxf>
      <font>
        <color theme="0" tint="-0.14996795556505021"/>
        <name val="Cambria"/>
        <scheme val="none"/>
      </font>
    </dxf>
    <dxf>
      <font>
        <b val="0"/>
        <i val="0"/>
      </font>
      <fill>
        <patternFill>
          <bgColor rgb="FFFFFF00"/>
        </patternFill>
      </fill>
    </dxf>
    <dxf>
      <font>
        <b val="0"/>
        <i val="0"/>
        <color theme="0"/>
      </font>
      <fill>
        <patternFill>
          <bgColor rgb="FFFF2525"/>
        </patternFill>
      </fill>
    </dxf>
    <dxf>
      <font>
        <b val="0"/>
        <i val="0"/>
        <color auto="1"/>
      </font>
      <fill>
        <patternFill>
          <bgColor rgb="FFFFC000"/>
        </patternFill>
      </fill>
    </dxf>
    <dxf>
      <font>
        <b val="0"/>
        <i val="0"/>
        <color theme="0"/>
      </font>
      <fill>
        <patternFill>
          <bgColor rgb="FF00B050"/>
        </patternFill>
      </fill>
    </dxf>
    <dxf>
      <font>
        <color theme="0" tint="-0.14996795556505021"/>
      </font>
    </dxf>
    <dxf>
      <font>
        <color theme="0" tint="-0.14996795556505021"/>
        <name val="Cambria"/>
        <scheme val="none"/>
      </font>
    </dxf>
    <dxf>
      <font>
        <b val="0"/>
        <i val="0"/>
      </font>
      <fill>
        <patternFill>
          <bgColor rgb="FFFFFF00"/>
        </patternFill>
      </fill>
    </dxf>
    <dxf>
      <font>
        <b val="0"/>
        <i val="0"/>
        <color theme="0"/>
      </font>
      <fill>
        <patternFill>
          <bgColor rgb="FFFF2525"/>
        </patternFill>
      </fill>
    </dxf>
    <dxf>
      <font>
        <b val="0"/>
        <i val="0"/>
        <color auto="1"/>
      </font>
      <fill>
        <patternFill>
          <bgColor rgb="FFFFC000"/>
        </patternFill>
      </fill>
    </dxf>
    <dxf>
      <font>
        <b val="0"/>
        <i val="0"/>
        <color theme="0"/>
      </font>
      <fill>
        <patternFill>
          <bgColor rgb="FF00B050"/>
        </patternFill>
      </fill>
    </dxf>
    <dxf>
      <font>
        <color theme="0" tint="-0.14996795556505021"/>
      </font>
    </dxf>
    <dxf>
      <font>
        <color theme="0" tint="-0.14996795556505021"/>
        <name val="Cambria"/>
        <scheme val="none"/>
      </font>
    </dxf>
    <dxf>
      <font>
        <b val="0"/>
        <i val="0"/>
      </font>
      <fill>
        <patternFill>
          <bgColor rgb="FFFFFF00"/>
        </patternFill>
      </fill>
    </dxf>
    <dxf>
      <font>
        <b val="0"/>
        <i val="0"/>
        <color theme="0"/>
      </font>
      <fill>
        <patternFill>
          <bgColor rgb="FFFF2525"/>
        </patternFill>
      </fill>
    </dxf>
    <dxf>
      <font>
        <b val="0"/>
        <i val="0"/>
        <color auto="1"/>
      </font>
      <fill>
        <patternFill>
          <bgColor rgb="FFFFC000"/>
        </patternFill>
      </fill>
    </dxf>
    <dxf>
      <font>
        <b val="0"/>
        <i val="0"/>
        <color theme="0"/>
      </font>
      <fill>
        <patternFill>
          <bgColor rgb="FF00B050"/>
        </patternFill>
      </fill>
    </dxf>
    <dxf>
      <font>
        <color theme="0" tint="-0.14996795556505021"/>
      </font>
    </dxf>
    <dxf>
      <font>
        <b val="0"/>
        <i val="0"/>
      </font>
      <fill>
        <patternFill>
          <bgColor rgb="FFFFFF00"/>
        </patternFill>
      </fill>
    </dxf>
    <dxf>
      <font>
        <b val="0"/>
        <i val="0"/>
        <color theme="0"/>
      </font>
      <fill>
        <patternFill>
          <bgColor rgb="FFFF2525"/>
        </patternFill>
      </fill>
    </dxf>
    <dxf>
      <font>
        <b val="0"/>
        <i val="0"/>
        <color auto="1"/>
      </font>
      <fill>
        <patternFill>
          <bgColor rgb="FFFFC000"/>
        </patternFill>
      </fill>
    </dxf>
    <dxf>
      <font>
        <b val="0"/>
        <i val="0"/>
        <color theme="0"/>
      </font>
      <fill>
        <patternFill>
          <bgColor rgb="FF00B050"/>
        </patternFill>
      </fill>
    </dxf>
    <dxf>
      <font>
        <color theme="0" tint="-0.14996795556505021"/>
      </font>
    </dxf>
    <dxf>
      <font>
        <color theme="0" tint="-0.14996795556505021"/>
        <name val="Cambria"/>
        <scheme val="none"/>
      </font>
    </dxf>
    <dxf>
      <font>
        <color auto="1"/>
      </font>
      <fill>
        <patternFill>
          <bgColor rgb="FFFFFF00"/>
        </patternFill>
      </fill>
    </dxf>
    <dxf>
      <font>
        <b/>
        <i val="0"/>
        <u/>
        <color theme="0"/>
        <name val="Cambria"/>
        <scheme val="none"/>
      </font>
      <fill>
        <patternFill>
          <bgColor rgb="FFFF2525"/>
        </patternFill>
      </fill>
    </dxf>
    <dxf>
      <font>
        <color auto="1"/>
        <name val="Cambria"/>
        <scheme val="none"/>
      </font>
      <fill>
        <patternFill>
          <bgColor rgb="FFFFC000"/>
        </patternFill>
      </fill>
    </dxf>
    <dxf>
      <font>
        <color theme="0"/>
      </font>
      <fill>
        <patternFill>
          <bgColor rgb="FF00B050"/>
        </patternFill>
      </fill>
    </dxf>
    <dxf>
      <font>
        <color theme="0" tint="-0.14996795556505021"/>
        <name val="Cambria"/>
        <scheme val="none"/>
      </font>
    </dxf>
    <dxf>
      <font>
        <color theme="0" tint="-0.14996795556505021"/>
        <name val="Cambria"/>
        <scheme val="none"/>
      </font>
    </dxf>
    <dxf>
      <font>
        <color auto="1"/>
      </font>
      <fill>
        <patternFill>
          <bgColor rgb="FFFFFF00"/>
        </patternFill>
      </fill>
    </dxf>
    <dxf>
      <font>
        <b/>
        <i val="0"/>
        <u/>
        <color theme="0"/>
        <name val="Cambria"/>
        <scheme val="none"/>
      </font>
      <fill>
        <patternFill>
          <bgColor rgb="FFFF2525"/>
        </patternFill>
      </fill>
    </dxf>
    <dxf>
      <font>
        <color auto="1"/>
        <name val="Cambria"/>
        <scheme val="none"/>
      </font>
      <fill>
        <patternFill>
          <bgColor rgb="FFFFC000"/>
        </patternFill>
      </fill>
    </dxf>
    <dxf>
      <font>
        <color theme="0"/>
      </font>
      <fill>
        <patternFill>
          <bgColor rgb="FF00B050"/>
        </patternFill>
      </fill>
    </dxf>
    <dxf>
      <font>
        <color theme="0" tint="-0.14996795556505021"/>
        <name val="Cambria"/>
        <scheme val="none"/>
      </font>
    </dxf>
    <dxf>
      <font>
        <color theme="0" tint="-0.14996795556505021"/>
        <name val="Cambria"/>
        <scheme val="none"/>
      </font>
    </dxf>
    <dxf>
      <font>
        <color theme="0" tint="-0.14996795556505021"/>
        <name val="Cambria"/>
        <scheme val="none"/>
      </font>
    </dxf>
    <dxf>
      <font>
        <color theme="0" tint="-0.14996795556505021"/>
        <name val="Cambria"/>
        <scheme val="none"/>
      </font>
    </dxf>
    <dxf>
      <font>
        <color theme="0" tint="-0.14996795556505021"/>
        <name val="Cambria"/>
        <scheme val="none"/>
      </font>
    </dxf>
    <dxf>
      <font>
        <color theme="0" tint="-0.14996795556505021"/>
        <name val="Cambria"/>
        <scheme val="none"/>
      </font>
    </dxf>
    <dxf>
      <font>
        <color theme="0" tint="-0.14996795556505021"/>
        <name val="Cambria"/>
        <scheme val="none"/>
      </font>
    </dxf>
    <dxf>
      <font>
        <color theme="0" tint="-0.14996795556505021"/>
        <name val="Cambria"/>
        <scheme val="none"/>
      </font>
    </dxf>
    <dxf>
      <font>
        <color theme="0" tint="-0.14996795556505021"/>
        <name val="Cambria"/>
        <scheme val="none"/>
      </font>
    </dxf>
    <dxf>
      <font>
        <color theme="0" tint="-0.14996795556505021"/>
        <name val="Cambria"/>
        <scheme val="none"/>
      </font>
    </dxf>
    <dxf>
      <font>
        <color theme="0" tint="-0.14996795556505021"/>
        <name val="Cambria"/>
        <scheme val="none"/>
      </font>
    </dxf>
    <dxf>
      <font>
        <color theme="0" tint="-0.14996795556505021"/>
        <name val="Cambria"/>
        <scheme val="none"/>
      </font>
    </dxf>
    <dxf>
      <font>
        <color theme="0" tint="-0.14996795556505021"/>
        <name val="Cambria"/>
        <scheme val="none"/>
      </font>
    </dxf>
    <dxf>
      <font>
        <color theme="0" tint="-0.14996795556505021"/>
        <name val="Cambria"/>
        <scheme val="none"/>
      </font>
    </dxf>
    <dxf>
      <font>
        <color theme="0" tint="-0.14996795556505021"/>
        <name val="Cambria"/>
        <scheme val="none"/>
      </font>
    </dxf>
    <dxf>
      <font>
        <color theme="0" tint="-0.14996795556505021"/>
        <name val="Cambria"/>
        <scheme val="none"/>
      </font>
    </dxf>
    <dxf>
      <font>
        <color theme="0" tint="-0.14996795556505021"/>
      </font>
    </dxf>
    <dxf>
      <font>
        <color theme="0" tint="-0.14996795556505021"/>
        <name val="Cambria"/>
        <scheme val="none"/>
      </font>
    </dxf>
    <dxf>
      <font>
        <color theme="0" tint="-0.14996795556505021"/>
        <name val="Cambria"/>
        <scheme val="none"/>
      </font>
    </dxf>
    <dxf>
      <font>
        <color theme="0" tint="-0.14996795556505021"/>
        <name val="Cambria"/>
        <scheme val="none"/>
      </font>
    </dxf>
    <dxf>
      <font>
        <color theme="0" tint="-0.14996795556505021"/>
        <name val="Cambria"/>
        <scheme val="none"/>
      </font>
    </dxf>
    <dxf>
      <font>
        <color theme="0" tint="-0.14996795556505021"/>
        <name val="Cambria"/>
        <scheme val="none"/>
      </font>
    </dxf>
    <dxf>
      <font>
        <color theme="0" tint="-0.14996795556505021"/>
        <name val="Cambria"/>
        <scheme val="none"/>
      </font>
    </dxf>
    <dxf>
      <font>
        <color theme="0" tint="-0.14996795556505021"/>
        <name val="Cambria"/>
        <scheme val="none"/>
      </font>
    </dxf>
    <dxf>
      <font>
        <color theme="0" tint="-0.14996795556505021"/>
        <name val="Cambria"/>
        <scheme val="none"/>
      </font>
    </dxf>
    <dxf>
      <font>
        <color theme="0" tint="-0.14996795556505021"/>
        <name val="Cambria"/>
        <scheme val="none"/>
      </font>
    </dxf>
    <dxf>
      <font>
        <color theme="0" tint="-0.14996795556505021"/>
        <name val="Cambria"/>
        <scheme val="none"/>
      </font>
    </dxf>
    <dxf>
      <font>
        <color theme="0" tint="-0.14996795556505021"/>
        <name val="Cambria"/>
        <scheme val="none"/>
      </font>
    </dxf>
    <dxf>
      <font>
        <color theme="0" tint="-0.14996795556505021"/>
        <name val="Cambria"/>
        <scheme val="none"/>
      </font>
    </dxf>
    <dxf>
      <font>
        <color theme="0" tint="-0.14996795556505021"/>
        <name val="Cambria"/>
        <scheme val="none"/>
      </font>
    </dxf>
    <dxf>
      <font>
        <color theme="0" tint="-0.14996795556505021"/>
        <name val="Cambria"/>
        <scheme val="none"/>
      </font>
    </dxf>
    <dxf>
      <font>
        <color theme="0" tint="-0.14996795556505021"/>
        <name val="Cambria"/>
        <scheme val="none"/>
      </font>
    </dxf>
    <dxf>
      <font>
        <color theme="0" tint="-0.14996795556505021"/>
        <name val="Cambria"/>
        <scheme val="none"/>
      </font>
    </dxf>
    <dxf>
      <font>
        <color theme="0" tint="-0.14996795556505021"/>
        <name val="Cambria"/>
        <scheme val="none"/>
      </font>
    </dxf>
    <dxf>
      <font>
        <color theme="0" tint="-0.14996795556505021"/>
        <name val="Cambria"/>
        <scheme val="none"/>
      </font>
    </dxf>
    <dxf>
      <font>
        <color theme="0" tint="-0.14996795556505021"/>
        <name val="Cambria"/>
        <scheme val="none"/>
      </font>
    </dxf>
    <dxf>
      <font>
        <color theme="0" tint="-0.14996795556505021"/>
        <name val="Cambria"/>
        <scheme val="none"/>
      </font>
    </dxf>
    <dxf>
      <font>
        <color theme="0" tint="-0.14996795556505021"/>
        <name val="Cambria"/>
        <scheme val="none"/>
      </font>
    </dxf>
    <dxf>
      <font>
        <b val="0"/>
        <i val="0"/>
      </font>
      <fill>
        <patternFill>
          <bgColor rgb="FFFFFF00"/>
        </patternFill>
      </fill>
    </dxf>
    <dxf>
      <font>
        <color theme="0" tint="-0.14996795556505021"/>
        <name val="Cambria"/>
        <scheme val="none"/>
      </font>
    </dxf>
    <dxf>
      <font>
        <b val="0"/>
        <i val="0"/>
        <color theme="0"/>
      </font>
      <fill>
        <patternFill>
          <bgColor rgb="FFFF2525"/>
        </patternFill>
      </fill>
    </dxf>
    <dxf>
      <font>
        <b val="0"/>
        <i val="0"/>
        <color auto="1"/>
      </font>
      <fill>
        <patternFill>
          <bgColor rgb="FFFFC000"/>
        </patternFill>
      </fill>
    </dxf>
    <dxf>
      <font>
        <b val="0"/>
        <i val="0"/>
        <color theme="0"/>
      </font>
      <fill>
        <patternFill>
          <bgColor rgb="FF00B050"/>
        </patternFill>
      </fill>
    </dxf>
    <dxf>
      <font>
        <b val="0"/>
        <i val="0"/>
        <color theme="0"/>
      </font>
      <fill>
        <patternFill>
          <bgColor rgb="FFFF2525"/>
        </patternFill>
      </fill>
    </dxf>
    <dxf>
      <font>
        <b val="0"/>
        <i val="0"/>
        <color auto="1"/>
      </font>
      <fill>
        <patternFill>
          <bgColor rgb="FFFFC000"/>
        </patternFill>
      </fill>
    </dxf>
    <dxf>
      <font>
        <b val="0"/>
        <i val="0"/>
        <color theme="0"/>
      </font>
      <fill>
        <patternFill>
          <bgColor rgb="FF00B050"/>
        </patternFill>
      </fill>
    </dxf>
    <dxf>
      <font>
        <color theme="0" tint="-0.14996795556505021"/>
        <name val="Cambria"/>
        <scheme val="none"/>
      </font>
    </dxf>
    <dxf>
      <font>
        <color theme="0" tint="-0.14996795556505021"/>
      </font>
    </dxf>
    <dxf>
      <font>
        <b val="0"/>
        <i val="0"/>
      </font>
      <fill>
        <patternFill>
          <bgColor rgb="FFFFFF00"/>
        </patternFill>
      </fill>
    </dxf>
    <dxf>
      <font>
        <b val="0"/>
        <i val="0"/>
      </font>
      <fill>
        <patternFill>
          <bgColor rgb="FFFFFF00"/>
        </patternFill>
      </fill>
    </dxf>
    <dxf>
      <font>
        <b val="0"/>
        <i val="0"/>
        <color theme="0"/>
      </font>
      <fill>
        <patternFill>
          <bgColor rgb="FFFF2525"/>
        </patternFill>
      </fill>
    </dxf>
    <dxf>
      <font>
        <b val="0"/>
        <i val="0"/>
        <color auto="1"/>
      </font>
      <fill>
        <patternFill>
          <bgColor rgb="FFFFC000"/>
        </patternFill>
      </fill>
    </dxf>
    <dxf>
      <font>
        <b val="0"/>
        <i val="0"/>
        <color theme="0"/>
      </font>
      <fill>
        <patternFill>
          <bgColor rgb="FF00B050"/>
        </patternFill>
      </fill>
    </dxf>
    <dxf>
      <font>
        <color theme="0" tint="-0.14996795556505021"/>
      </font>
    </dxf>
    <dxf>
      <font>
        <color theme="0" tint="-0.14996795556505021"/>
        <name val="Cambria"/>
        <scheme val="none"/>
      </font>
    </dxf>
    <dxf>
      <font>
        <color theme="0" tint="-0.14996795556505021"/>
        <name val="Cambria"/>
        <scheme val="none"/>
      </font>
    </dxf>
    <dxf>
      <font>
        <b val="0"/>
        <i val="0"/>
        <color theme="0"/>
      </font>
      <fill>
        <patternFill>
          <bgColor rgb="FFFF2525"/>
        </patternFill>
      </fill>
    </dxf>
    <dxf>
      <font>
        <b val="0"/>
        <i val="0"/>
        <color auto="1"/>
      </font>
      <fill>
        <patternFill>
          <bgColor rgb="FFFFC000"/>
        </patternFill>
      </fill>
    </dxf>
    <dxf>
      <font>
        <b val="0"/>
        <i val="0"/>
        <color theme="0"/>
      </font>
      <fill>
        <patternFill>
          <bgColor rgb="FF00B050"/>
        </patternFill>
      </fill>
    </dxf>
    <dxf>
      <font>
        <b val="0"/>
        <i val="0"/>
      </font>
      <fill>
        <patternFill>
          <bgColor rgb="FFFFFF00"/>
        </patternFill>
      </fill>
    </dxf>
    <dxf>
      <font>
        <color theme="0" tint="-0.14996795556505021"/>
      </font>
    </dxf>
    <dxf>
      <font>
        <color theme="0" tint="-0.14996795556505021"/>
        <name val="Cambria"/>
        <scheme val="none"/>
      </font>
    </dxf>
    <dxf>
      <font>
        <color theme="0" tint="-0.14996795556505021"/>
        <name val="Cambria"/>
        <scheme val="none"/>
      </font>
    </dxf>
    <dxf>
      <font>
        <color theme="0" tint="-0.14996795556505021"/>
        <name val="Cambria"/>
        <scheme val="none"/>
      </font>
    </dxf>
    <dxf>
      <font>
        <color theme="0" tint="-0.14996795556505021"/>
      </font>
    </dxf>
    <dxf>
      <font>
        <b val="0"/>
        <i val="0"/>
      </font>
      <fill>
        <patternFill>
          <bgColor rgb="FFFFFF00"/>
        </patternFill>
      </fill>
    </dxf>
    <dxf>
      <font>
        <b val="0"/>
        <i val="0"/>
        <color theme="0"/>
      </font>
      <fill>
        <patternFill>
          <bgColor rgb="FFFF2525"/>
        </patternFill>
      </fill>
    </dxf>
    <dxf>
      <font>
        <b val="0"/>
        <i val="0"/>
        <color auto="1"/>
      </font>
      <fill>
        <patternFill>
          <bgColor rgb="FFFFC000"/>
        </patternFill>
      </fill>
    </dxf>
    <dxf>
      <font>
        <b val="0"/>
        <i val="0"/>
        <color theme="0"/>
      </font>
      <fill>
        <patternFill>
          <bgColor rgb="FF00B050"/>
        </patternFill>
      </fill>
    </dxf>
    <dxf>
      <font>
        <color theme="0" tint="-0.14996795556505021"/>
      </font>
    </dxf>
    <dxf>
      <font>
        <color theme="0" tint="-0.14996795556505021"/>
        <name val="Cambria"/>
        <scheme val="none"/>
      </font>
    </dxf>
    <dxf>
      <font>
        <b val="0"/>
        <i val="0"/>
      </font>
      <fill>
        <patternFill>
          <bgColor rgb="FFFFFF00"/>
        </patternFill>
      </fill>
    </dxf>
    <dxf>
      <font>
        <b val="0"/>
        <i val="0"/>
        <color theme="0"/>
      </font>
      <fill>
        <patternFill>
          <bgColor rgb="FFFF2525"/>
        </patternFill>
      </fill>
    </dxf>
    <dxf>
      <font>
        <b val="0"/>
        <i val="0"/>
        <color auto="1"/>
      </font>
      <fill>
        <patternFill>
          <bgColor rgb="FFFFC000"/>
        </patternFill>
      </fill>
    </dxf>
    <dxf>
      <font>
        <b val="0"/>
        <i val="0"/>
        <color theme="0"/>
      </font>
      <fill>
        <patternFill>
          <bgColor rgb="FF00B050"/>
        </patternFill>
      </fill>
    </dxf>
    <dxf>
      <font>
        <color theme="0" tint="-0.14996795556505021"/>
      </font>
    </dxf>
    <dxf>
      <font>
        <color theme="0" tint="-0.14996795556505021"/>
        <name val="Cambria"/>
        <scheme val="none"/>
      </font>
    </dxf>
    <dxf>
      <font>
        <b val="0"/>
        <i val="0"/>
      </font>
      <fill>
        <patternFill>
          <bgColor rgb="FFFFFF00"/>
        </patternFill>
      </fill>
    </dxf>
    <dxf>
      <font>
        <b val="0"/>
        <i val="0"/>
        <color theme="0"/>
      </font>
      <fill>
        <patternFill>
          <bgColor rgb="FFFF2525"/>
        </patternFill>
      </fill>
    </dxf>
    <dxf>
      <font>
        <b val="0"/>
        <i val="0"/>
        <color auto="1"/>
      </font>
      <fill>
        <patternFill>
          <bgColor rgb="FFFFC000"/>
        </patternFill>
      </fill>
    </dxf>
    <dxf>
      <font>
        <b val="0"/>
        <i val="0"/>
        <color theme="0"/>
      </font>
      <fill>
        <patternFill>
          <bgColor rgb="FF00B050"/>
        </patternFill>
      </fill>
    </dxf>
    <dxf>
      <font>
        <color theme="0" tint="-0.14996795556505021"/>
      </font>
    </dxf>
    <dxf>
      <font>
        <color theme="0" tint="-0.14996795556505021"/>
      </font>
    </dxf>
    <dxf>
      <font>
        <color theme="0" tint="-0.14996795556505021"/>
      </font>
    </dxf>
    <dxf>
      <font>
        <color theme="0" tint="-0.14996795556505021"/>
        <name val="Cambria"/>
        <scheme val="none"/>
      </font>
    </dxf>
    <dxf>
      <font>
        <color theme="0" tint="-0.14996795556505021"/>
        <name val="Cambria"/>
        <scheme val="none"/>
      </font>
    </dxf>
    <dxf>
      <font>
        <b val="0"/>
        <i val="0"/>
      </font>
      <fill>
        <patternFill>
          <bgColor rgb="FFFFFF00"/>
        </patternFill>
      </fill>
    </dxf>
    <dxf>
      <font>
        <color theme="0" tint="-0.14996795556505021"/>
        <name val="Cambria"/>
        <scheme val="none"/>
      </font>
    </dxf>
    <dxf>
      <font>
        <b val="0"/>
        <i val="0"/>
        <color theme="0"/>
      </font>
      <fill>
        <patternFill>
          <bgColor rgb="FFFF2525"/>
        </patternFill>
      </fill>
    </dxf>
    <dxf>
      <font>
        <b val="0"/>
        <i val="0"/>
        <color auto="1"/>
      </font>
      <fill>
        <patternFill>
          <bgColor rgb="FFFFC000"/>
        </patternFill>
      </fill>
    </dxf>
    <dxf>
      <font>
        <b val="0"/>
        <i val="0"/>
        <color theme="0"/>
      </font>
      <fill>
        <patternFill>
          <bgColor rgb="FF00B050"/>
        </patternFill>
      </fill>
    </dxf>
    <dxf>
      <font>
        <color theme="0" tint="-0.14996795556505021"/>
        <name val="Cambria"/>
        <scheme val="none"/>
      </font>
    </dxf>
    <dxf>
      <font>
        <b val="0"/>
        <i val="0"/>
        <color theme="0"/>
      </font>
      <fill>
        <patternFill>
          <bgColor rgb="FFFF2525"/>
        </patternFill>
      </fill>
    </dxf>
    <dxf>
      <font>
        <b val="0"/>
        <i val="0"/>
        <color auto="1"/>
      </font>
      <fill>
        <patternFill>
          <bgColor rgb="FFFFC000"/>
        </patternFill>
      </fill>
    </dxf>
    <dxf>
      <font>
        <b val="0"/>
        <i val="0"/>
        <color theme="0"/>
      </font>
      <fill>
        <patternFill>
          <bgColor rgb="FF00B050"/>
        </patternFill>
      </fill>
    </dxf>
    <dxf>
      <font>
        <b val="0"/>
        <i val="0"/>
      </font>
      <fill>
        <patternFill>
          <bgColor rgb="FFFFFF00"/>
        </patternFill>
      </fill>
    </dxf>
    <dxf>
      <font>
        <color theme="0" tint="-0.14996795556505021"/>
      </font>
    </dxf>
    <dxf>
      <font>
        <color theme="0" tint="-0.14996795556505021"/>
      </font>
    </dxf>
    <dxf>
      <font>
        <color theme="0" tint="-0.14996795556505021"/>
        <name val="Cambria"/>
        <scheme val="none"/>
      </font>
    </dxf>
    <dxf>
      <font>
        <b val="0"/>
        <i val="0"/>
      </font>
      <fill>
        <patternFill>
          <bgColor rgb="FFFFFF00"/>
        </patternFill>
      </fill>
    </dxf>
    <dxf>
      <font>
        <b val="0"/>
        <i val="0"/>
        <color theme="0"/>
      </font>
      <fill>
        <patternFill>
          <bgColor rgb="FFFF2525"/>
        </patternFill>
      </fill>
    </dxf>
    <dxf>
      <font>
        <b val="0"/>
        <i val="0"/>
        <color auto="1"/>
      </font>
      <fill>
        <patternFill>
          <bgColor rgb="FFFFC000"/>
        </patternFill>
      </fill>
    </dxf>
    <dxf>
      <font>
        <b val="0"/>
        <i val="0"/>
        <color theme="0"/>
      </font>
      <fill>
        <patternFill>
          <bgColor rgb="FF00B050"/>
        </patternFill>
      </fill>
    </dxf>
    <dxf>
      <font>
        <color theme="0" tint="-0.14996795556505021"/>
      </font>
    </dxf>
    <dxf>
      <font>
        <b val="0"/>
        <i val="0"/>
      </font>
      <fill>
        <patternFill>
          <bgColor rgb="FFFFFF00"/>
        </patternFill>
      </fill>
    </dxf>
    <dxf>
      <font>
        <b val="0"/>
        <i val="0"/>
        <color theme="0"/>
      </font>
      <fill>
        <patternFill>
          <bgColor rgb="FFFF2525"/>
        </patternFill>
      </fill>
    </dxf>
    <dxf>
      <font>
        <b val="0"/>
        <i val="0"/>
        <color auto="1"/>
      </font>
      <fill>
        <patternFill>
          <bgColor rgb="FFFFC000"/>
        </patternFill>
      </fill>
    </dxf>
    <dxf>
      <font>
        <b val="0"/>
        <i val="0"/>
        <color theme="0"/>
      </font>
      <fill>
        <patternFill>
          <bgColor rgb="FF00B050"/>
        </patternFill>
      </fill>
    </dxf>
    <dxf>
      <font>
        <color theme="0" tint="-0.14996795556505021"/>
        <name val="Cambria"/>
        <scheme val="none"/>
      </font>
    </dxf>
    <dxf>
      <font>
        <color theme="0" tint="-0.14996795556505021"/>
      </font>
    </dxf>
    <dxf>
      <font>
        <color theme="0" tint="-0.14996795556505021"/>
        <name val="Cambria"/>
        <scheme val="none"/>
      </font>
    </dxf>
    <dxf>
      <font>
        <color theme="0" tint="-0.14996795556505021"/>
      </font>
    </dxf>
    <dxf>
      <font>
        <b val="0"/>
        <i val="0"/>
      </font>
      <fill>
        <patternFill>
          <bgColor rgb="FFFFFF00"/>
        </patternFill>
      </fill>
    </dxf>
    <dxf>
      <font>
        <color theme="0" tint="-0.14996795556505021"/>
        <name val="Cambria"/>
        <scheme val="none"/>
      </font>
    </dxf>
    <dxf>
      <font>
        <b val="0"/>
        <i val="0"/>
        <color theme="0"/>
      </font>
      <fill>
        <patternFill>
          <bgColor rgb="FFFF2525"/>
        </patternFill>
      </fill>
    </dxf>
    <dxf>
      <font>
        <b val="0"/>
        <i val="0"/>
        <color auto="1"/>
      </font>
      <fill>
        <patternFill>
          <bgColor rgb="FFFFC000"/>
        </patternFill>
      </fill>
    </dxf>
    <dxf>
      <font>
        <b val="0"/>
        <i val="0"/>
        <color theme="0"/>
      </font>
      <fill>
        <patternFill>
          <bgColor rgb="FF00B050"/>
        </patternFill>
      </fill>
    </dxf>
    <dxf>
      <font>
        <color theme="0" tint="-0.14996795556505021"/>
      </font>
    </dxf>
    <dxf>
      <font>
        <color theme="0" tint="-0.14996795556505021"/>
        <name val="Cambria"/>
        <scheme val="none"/>
      </font>
    </dxf>
    <dxf>
      <font>
        <b val="0"/>
        <i val="0"/>
      </font>
      <fill>
        <patternFill>
          <bgColor rgb="FFFFFF00"/>
        </patternFill>
      </fill>
    </dxf>
    <dxf>
      <font>
        <b val="0"/>
        <i val="0"/>
        <color theme="0"/>
      </font>
      <fill>
        <patternFill>
          <bgColor rgb="FFFF2525"/>
        </patternFill>
      </fill>
    </dxf>
    <dxf>
      <font>
        <b val="0"/>
        <i val="0"/>
        <color auto="1"/>
      </font>
      <fill>
        <patternFill>
          <bgColor rgb="FFFFC000"/>
        </patternFill>
      </fill>
    </dxf>
    <dxf>
      <font>
        <b val="0"/>
        <i val="0"/>
        <color theme="0"/>
      </font>
      <fill>
        <patternFill>
          <bgColor rgb="FF00B050"/>
        </patternFill>
      </fill>
    </dxf>
    <dxf>
      <font>
        <color theme="0" tint="-0.14996795556505021"/>
      </font>
    </dxf>
    <dxf>
      <font>
        <b val="0"/>
        <i val="0"/>
      </font>
      <fill>
        <patternFill>
          <bgColor rgb="FFFFFF00"/>
        </patternFill>
      </fill>
    </dxf>
    <dxf>
      <font>
        <color theme="0" tint="-0.14996795556505021"/>
        <name val="Cambria"/>
        <scheme val="none"/>
      </font>
    </dxf>
    <dxf>
      <font>
        <b val="0"/>
        <i val="0"/>
        <color theme="0"/>
      </font>
      <fill>
        <patternFill>
          <bgColor rgb="FFFF2525"/>
        </patternFill>
      </fill>
    </dxf>
    <dxf>
      <font>
        <b val="0"/>
        <i val="0"/>
        <color auto="1"/>
      </font>
      <fill>
        <patternFill>
          <bgColor rgb="FFFFC000"/>
        </patternFill>
      </fill>
    </dxf>
    <dxf>
      <font>
        <b val="0"/>
        <i val="0"/>
        <color theme="0"/>
      </font>
      <fill>
        <patternFill>
          <bgColor rgb="FF00B050"/>
        </patternFill>
      </fill>
    </dxf>
    <dxf>
      <font>
        <color theme="0" tint="-0.14996795556505021"/>
      </font>
    </dxf>
    <dxf>
      <font>
        <color theme="0" tint="-0.14996795556505021"/>
        <name val="Cambria"/>
        <scheme val="none"/>
      </font>
    </dxf>
    <dxf>
      <font>
        <b val="0"/>
        <i val="0"/>
      </font>
      <fill>
        <patternFill>
          <bgColor rgb="FFFFFF00"/>
        </patternFill>
      </fill>
    </dxf>
    <dxf>
      <font>
        <b val="0"/>
        <i val="0"/>
        <color theme="0"/>
      </font>
      <fill>
        <patternFill>
          <bgColor rgb="FFFF2525"/>
        </patternFill>
      </fill>
    </dxf>
    <dxf>
      <font>
        <b val="0"/>
        <i val="0"/>
        <color auto="1"/>
      </font>
      <fill>
        <patternFill>
          <bgColor rgb="FFFFC000"/>
        </patternFill>
      </fill>
    </dxf>
    <dxf>
      <font>
        <b val="0"/>
        <i val="0"/>
        <color theme="0"/>
      </font>
      <fill>
        <patternFill>
          <bgColor rgb="FF00B050"/>
        </patternFill>
      </fill>
    </dxf>
    <dxf>
      <font>
        <color theme="0" tint="-0.14996795556505021"/>
      </font>
    </dxf>
    <dxf>
      <font>
        <color theme="0" tint="-0.14996795556505021"/>
        <name val="Cambria"/>
        <scheme val="none"/>
      </font>
    </dxf>
    <dxf>
      <font>
        <b val="0"/>
        <i val="0"/>
      </font>
      <fill>
        <patternFill>
          <bgColor rgb="FFFFFF00"/>
        </patternFill>
      </fill>
    </dxf>
    <dxf>
      <font>
        <b val="0"/>
        <i val="0"/>
        <color theme="0"/>
      </font>
      <fill>
        <patternFill>
          <bgColor rgb="FFFF2525"/>
        </patternFill>
      </fill>
    </dxf>
    <dxf>
      <font>
        <b val="0"/>
        <i val="0"/>
        <color auto="1"/>
      </font>
      <fill>
        <patternFill>
          <bgColor rgb="FFFFC000"/>
        </patternFill>
      </fill>
    </dxf>
    <dxf>
      <font>
        <b val="0"/>
        <i val="0"/>
        <color theme="0"/>
      </font>
      <fill>
        <patternFill>
          <bgColor rgb="FF00B050"/>
        </patternFill>
      </fill>
    </dxf>
    <dxf>
      <font>
        <color theme="0" tint="-0.14996795556505021"/>
      </font>
    </dxf>
    <dxf>
      <font>
        <color theme="0" tint="-0.14996795556505021"/>
        <name val="Cambria"/>
        <scheme val="none"/>
      </font>
    </dxf>
    <dxf>
      <font>
        <b val="0"/>
        <i val="0"/>
      </font>
      <fill>
        <patternFill>
          <bgColor rgb="FFFFFF00"/>
        </patternFill>
      </fill>
    </dxf>
    <dxf>
      <font>
        <b val="0"/>
        <i val="0"/>
        <color theme="0"/>
      </font>
      <fill>
        <patternFill>
          <bgColor rgb="FFFF2525"/>
        </patternFill>
      </fill>
    </dxf>
    <dxf>
      <font>
        <b val="0"/>
        <i val="0"/>
        <color auto="1"/>
      </font>
      <fill>
        <patternFill>
          <bgColor rgb="FFFFC000"/>
        </patternFill>
      </fill>
    </dxf>
    <dxf>
      <font>
        <b val="0"/>
        <i val="0"/>
        <color theme="0"/>
      </font>
      <fill>
        <patternFill>
          <bgColor rgb="FF00B050"/>
        </patternFill>
      </fill>
    </dxf>
    <dxf>
      <font>
        <color theme="0" tint="-0.14996795556505021"/>
      </font>
    </dxf>
    <dxf>
      <font>
        <color theme="0" tint="-0.14996795556505021"/>
        <name val="Cambria"/>
        <scheme val="none"/>
      </font>
    </dxf>
    <dxf>
      <font>
        <b val="0"/>
        <i val="0"/>
      </font>
      <fill>
        <patternFill>
          <bgColor rgb="FFFFFF00"/>
        </patternFill>
      </fill>
    </dxf>
    <dxf>
      <font>
        <b val="0"/>
        <i val="0"/>
        <color theme="0"/>
      </font>
      <fill>
        <patternFill>
          <bgColor rgb="FFFF2525"/>
        </patternFill>
      </fill>
    </dxf>
    <dxf>
      <font>
        <b val="0"/>
        <i val="0"/>
        <color auto="1"/>
      </font>
      <fill>
        <patternFill>
          <bgColor rgb="FFFFC000"/>
        </patternFill>
      </fill>
    </dxf>
    <dxf>
      <font>
        <b val="0"/>
        <i val="0"/>
        <color theme="0"/>
      </font>
      <fill>
        <patternFill>
          <bgColor rgb="FF00B050"/>
        </patternFill>
      </fill>
    </dxf>
    <dxf>
      <font>
        <color theme="0" tint="-0.14996795556505021"/>
      </font>
    </dxf>
    <dxf>
      <font>
        <color theme="0" tint="-0.14996795556505021"/>
        <name val="Cambria"/>
        <scheme val="none"/>
      </font>
    </dxf>
    <dxf>
      <font>
        <b val="0"/>
        <i val="0"/>
      </font>
      <fill>
        <patternFill>
          <bgColor rgb="FFFFFF00"/>
        </patternFill>
      </fill>
    </dxf>
    <dxf>
      <font>
        <b val="0"/>
        <i val="0"/>
        <color theme="0"/>
      </font>
      <fill>
        <patternFill>
          <bgColor rgb="FFFF2525"/>
        </patternFill>
      </fill>
    </dxf>
    <dxf>
      <font>
        <b val="0"/>
        <i val="0"/>
        <color auto="1"/>
      </font>
      <fill>
        <patternFill>
          <bgColor rgb="FFFFC000"/>
        </patternFill>
      </fill>
    </dxf>
    <dxf>
      <font>
        <b val="0"/>
        <i val="0"/>
        <color theme="0"/>
      </font>
      <fill>
        <patternFill>
          <bgColor rgb="FF00B050"/>
        </patternFill>
      </fill>
    </dxf>
    <dxf>
      <font>
        <color theme="0" tint="-0.14996795556505021"/>
      </font>
    </dxf>
    <dxf>
      <font>
        <b val="0"/>
        <i val="0"/>
      </font>
      <fill>
        <patternFill>
          <bgColor rgb="FFFFFF00"/>
        </patternFill>
      </fill>
    </dxf>
    <dxf>
      <font>
        <b val="0"/>
        <i val="0"/>
        <color theme="0"/>
      </font>
      <fill>
        <patternFill>
          <bgColor rgb="FFFF2525"/>
        </patternFill>
      </fill>
    </dxf>
    <dxf>
      <font>
        <b val="0"/>
        <i val="0"/>
        <color auto="1"/>
      </font>
      <fill>
        <patternFill>
          <bgColor rgb="FFFFC000"/>
        </patternFill>
      </fill>
    </dxf>
    <dxf>
      <font>
        <b val="0"/>
        <i val="0"/>
        <color theme="0"/>
      </font>
      <fill>
        <patternFill>
          <bgColor rgb="FF00B050"/>
        </patternFill>
      </fill>
    </dxf>
    <dxf>
      <font>
        <color theme="0" tint="-0.14996795556505021"/>
      </font>
    </dxf>
    <dxf>
      <font>
        <color theme="0" tint="-0.14996795556505021"/>
        <name val="Cambria"/>
        <scheme val="none"/>
      </font>
    </dxf>
    <dxf>
      <font>
        <color auto="1"/>
      </font>
      <fill>
        <patternFill>
          <bgColor rgb="FFFFFF00"/>
        </patternFill>
      </fill>
    </dxf>
    <dxf>
      <font>
        <b/>
        <i val="0"/>
        <u/>
        <color theme="0"/>
        <name val="Cambria"/>
        <scheme val="none"/>
      </font>
      <fill>
        <patternFill>
          <bgColor rgb="FFFF2525"/>
        </patternFill>
      </fill>
    </dxf>
    <dxf>
      <font>
        <color auto="1"/>
        <name val="Cambria"/>
        <scheme val="none"/>
      </font>
      <fill>
        <patternFill>
          <bgColor rgb="FFFFC000"/>
        </patternFill>
      </fill>
    </dxf>
    <dxf>
      <font>
        <color theme="0"/>
      </font>
      <fill>
        <patternFill>
          <bgColor rgb="FF00B050"/>
        </patternFill>
      </fill>
    </dxf>
    <dxf>
      <font>
        <color theme="0" tint="-0.14996795556505021"/>
        <name val="Cambria"/>
        <scheme val="none"/>
      </font>
    </dxf>
    <dxf>
      <font>
        <color theme="0" tint="-0.14996795556505021"/>
        <name val="Cambria"/>
        <scheme val="none"/>
      </font>
    </dxf>
    <dxf>
      <font>
        <color auto="1"/>
      </font>
      <fill>
        <patternFill>
          <bgColor rgb="FFFFFF00"/>
        </patternFill>
      </fill>
    </dxf>
    <dxf>
      <font>
        <b/>
        <i val="0"/>
        <u/>
        <color theme="0"/>
        <name val="Cambria"/>
        <scheme val="none"/>
      </font>
      <fill>
        <patternFill>
          <bgColor rgb="FFFF2525"/>
        </patternFill>
      </fill>
    </dxf>
    <dxf>
      <font>
        <color auto="1"/>
        <name val="Cambria"/>
        <scheme val="none"/>
      </font>
      <fill>
        <patternFill>
          <bgColor rgb="FFFFC000"/>
        </patternFill>
      </fill>
    </dxf>
    <dxf>
      <font>
        <color theme="0"/>
      </font>
      <fill>
        <patternFill>
          <bgColor rgb="FF00B050"/>
        </patternFill>
      </fill>
    </dxf>
    <dxf>
      <font>
        <color theme="0" tint="-0.14996795556505021"/>
        <name val="Cambria"/>
        <scheme val="none"/>
      </font>
    </dxf>
    <dxf>
      <font>
        <color theme="0" tint="-0.14996795556505021"/>
        <name val="Cambria"/>
        <scheme val="none"/>
      </font>
    </dxf>
    <dxf>
      <font>
        <color theme="0" tint="-0.14996795556505021"/>
        <name val="Cambria"/>
        <scheme val="none"/>
      </font>
    </dxf>
    <dxf>
      <font>
        <color theme="0" tint="-0.14996795556505021"/>
        <name val="Cambria"/>
        <scheme val="none"/>
      </font>
    </dxf>
    <dxf>
      <font>
        <color theme="0" tint="-0.14996795556505021"/>
        <name val="Cambria"/>
        <scheme val="none"/>
      </font>
    </dxf>
    <dxf>
      <font>
        <color theme="0" tint="-0.14996795556505021"/>
        <name val="Cambria"/>
        <scheme val="none"/>
      </font>
    </dxf>
    <dxf>
      <font>
        <color theme="0" tint="-0.14996795556505021"/>
        <name val="Cambria"/>
        <scheme val="none"/>
      </font>
    </dxf>
    <dxf>
      <font>
        <color theme="0" tint="-0.14996795556505021"/>
        <name val="Cambria"/>
        <scheme val="none"/>
      </font>
    </dxf>
    <dxf>
      <font>
        <color theme="0" tint="-0.14996795556505021"/>
        <name val="Cambria"/>
        <scheme val="none"/>
      </font>
    </dxf>
    <dxf>
      <font>
        <color theme="0" tint="-0.14996795556505021"/>
        <name val="Cambria"/>
        <scheme val="none"/>
      </font>
    </dxf>
    <dxf>
      <font>
        <color theme="0" tint="-0.14996795556505021"/>
        <name val="Cambria"/>
        <scheme val="none"/>
      </font>
    </dxf>
    <dxf>
      <font>
        <color theme="0" tint="-0.14996795556505021"/>
        <name val="Cambria"/>
        <scheme val="none"/>
      </font>
    </dxf>
    <dxf>
      <font>
        <color theme="0" tint="-0.14996795556505021"/>
        <name val="Cambria"/>
        <scheme val="none"/>
      </font>
    </dxf>
    <dxf>
      <font>
        <color theme="0" tint="-0.14996795556505021"/>
        <name val="Cambria"/>
        <scheme val="none"/>
      </font>
    </dxf>
    <dxf>
      <font>
        <color theme="0" tint="-0.14996795556505021"/>
        <name val="Cambria"/>
        <scheme val="none"/>
      </font>
    </dxf>
    <dxf>
      <font>
        <color theme="0" tint="-0.14996795556505021"/>
        <name val="Cambria"/>
        <scheme val="none"/>
      </font>
    </dxf>
    <dxf>
      <font>
        <color theme="0" tint="-0.14996795556505021"/>
      </font>
    </dxf>
    <dxf>
      <font>
        <color theme="0" tint="-0.14996795556505021"/>
        <name val="Cambria"/>
        <scheme val="none"/>
      </font>
    </dxf>
    <dxf>
      <font>
        <color theme="0" tint="-0.14996795556505021"/>
        <name val="Cambria"/>
        <scheme val="none"/>
      </font>
    </dxf>
    <dxf>
      <font>
        <color theme="0" tint="-0.14996795556505021"/>
        <name val="Cambria"/>
        <scheme val="none"/>
      </font>
    </dxf>
    <dxf>
      <font>
        <color theme="0" tint="-0.14996795556505021"/>
        <name val="Cambria"/>
        <scheme val="none"/>
      </font>
    </dxf>
    <dxf>
      <font>
        <color theme="0" tint="-0.14996795556505021"/>
        <name val="Cambria"/>
        <scheme val="none"/>
      </font>
    </dxf>
    <dxf>
      <font>
        <color theme="0" tint="-0.14996795556505021"/>
        <name val="Cambria"/>
        <scheme val="none"/>
      </font>
    </dxf>
    <dxf>
      <font>
        <color theme="0" tint="-0.14996795556505021"/>
        <name val="Cambria"/>
        <scheme val="none"/>
      </font>
    </dxf>
    <dxf>
      <font>
        <color theme="0" tint="-0.14996795556505021"/>
        <name val="Cambria"/>
        <scheme val="none"/>
      </font>
    </dxf>
    <dxf>
      <font>
        <color theme="0" tint="-0.14996795556505021"/>
        <name val="Cambria"/>
        <scheme val="none"/>
      </font>
    </dxf>
    <dxf>
      <font>
        <color theme="0" tint="-0.14996795556505021"/>
        <name val="Cambria"/>
        <scheme val="none"/>
      </font>
    </dxf>
    <dxf>
      <font>
        <color theme="0" tint="-0.14996795556505021"/>
        <name val="Cambria"/>
        <scheme val="none"/>
      </font>
    </dxf>
    <dxf>
      <font>
        <color theme="0" tint="-0.14996795556505021"/>
        <name val="Cambria"/>
        <scheme val="none"/>
      </font>
    </dxf>
    <dxf>
      <font>
        <color theme="0" tint="-0.14996795556505021"/>
        <name val="Cambria"/>
        <scheme val="none"/>
      </font>
    </dxf>
    <dxf>
      <font>
        <color theme="0" tint="-0.14996795556505021"/>
        <name val="Cambria"/>
        <scheme val="none"/>
      </font>
    </dxf>
    <dxf>
      <font>
        <color theme="0" tint="-0.14996795556505021"/>
        <name val="Cambria"/>
        <scheme val="none"/>
      </font>
    </dxf>
    <dxf>
      <font>
        <color theme="0" tint="-0.14996795556505021"/>
        <name val="Cambria"/>
        <scheme val="none"/>
      </font>
    </dxf>
    <dxf>
      <font>
        <color theme="0" tint="-0.14996795556505021"/>
        <name val="Cambria"/>
        <scheme val="none"/>
      </font>
    </dxf>
    <dxf>
      <font>
        <color theme="0" tint="-0.14996795556505021"/>
        <name val="Cambria"/>
        <scheme val="none"/>
      </font>
    </dxf>
    <dxf>
      <font>
        <color theme="0" tint="-0.14996795556505021"/>
        <name val="Cambria"/>
        <scheme val="none"/>
      </font>
    </dxf>
    <dxf>
      <font>
        <color theme="0" tint="-0.14996795556505021"/>
        <name val="Cambria"/>
        <scheme val="none"/>
      </font>
    </dxf>
    <dxf>
      <font>
        <color theme="0" tint="-0.14996795556505021"/>
        <name val="Cambria"/>
        <scheme val="none"/>
      </font>
    </dxf>
    <dxf>
      <font>
        <b val="0"/>
        <i val="0"/>
      </font>
      <fill>
        <patternFill>
          <bgColor rgb="FFFFFF00"/>
        </patternFill>
      </fill>
    </dxf>
    <dxf>
      <font>
        <color theme="0" tint="-0.14996795556505021"/>
        <name val="Cambria"/>
        <scheme val="none"/>
      </font>
    </dxf>
    <dxf>
      <font>
        <b val="0"/>
        <i val="0"/>
        <color theme="0"/>
      </font>
      <fill>
        <patternFill>
          <bgColor rgb="FFFF2525"/>
        </patternFill>
      </fill>
    </dxf>
    <dxf>
      <font>
        <b val="0"/>
        <i val="0"/>
        <color auto="1"/>
      </font>
      <fill>
        <patternFill>
          <bgColor rgb="FFFFC000"/>
        </patternFill>
      </fill>
    </dxf>
    <dxf>
      <font>
        <b val="0"/>
        <i val="0"/>
        <color theme="0"/>
      </font>
      <fill>
        <patternFill>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142874</xdr:colOff>
      <xdr:row>0</xdr:row>
      <xdr:rowOff>47625</xdr:rowOff>
    </xdr:from>
    <xdr:to>
      <xdr:col>5</xdr:col>
      <xdr:colOff>186816</xdr:colOff>
      <xdr:row>2</xdr:row>
      <xdr:rowOff>238125</xdr:rowOff>
    </xdr:to>
    <xdr:pic>
      <xdr:nvPicPr>
        <xdr:cNvPr id="2" name="Imagen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4" y="666750"/>
          <a:ext cx="1386967"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K169"/>
  <sheetViews>
    <sheetView tabSelected="1" workbookViewId="0">
      <selection activeCell="G1" sqref="G1:AD2"/>
    </sheetView>
  </sheetViews>
  <sheetFormatPr baseColWidth="10" defaultRowHeight="15" x14ac:dyDescent="0.25"/>
  <cols>
    <col min="1" max="1" width="6.7109375" customWidth="1"/>
    <col min="2" max="3" width="6.7109375" style="408" customWidth="1"/>
    <col min="4" max="4" width="5.7109375" hidden="1" customWidth="1"/>
    <col min="5" max="5" width="6.28515625" hidden="1" customWidth="1"/>
    <col min="6" max="6" width="7.42578125" customWidth="1"/>
    <col min="7" max="7" width="12.42578125" style="409" customWidth="1"/>
    <col min="8" max="8" width="16" customWidth="1"/>
    <col min="9" max="9" width="23" customWidth="1"/>
    <col min="10" max="10" width="28" customWidth="1"/>
    <col min="11" max="11" width="10.5703125" customWidth="1"/>
    <col min="12" max="12" width="11.42578125" customWidth="1"/>
    <col min="13" max="13" width="12.7109375" customWidth="1"/>
    <col min="14" max="17" width="4.140625" customWidth="1"/>
    <col min="18" max="20" width="5.7109375" customWidth="1"/>
    <col min="21" max="21" width="7.42578125" customWidth="1"/>
    <col min="22" max="24" width="5.7109375" customWidth="1"/>
    <col min="25" max="25" width="14" style="6" customWidth="1"/>
    <col min="26" max="26" width="8.28515625" customWidth="1"/>
    <col min="27" max="29" width="18.7109375" customWidth="1"/>
    <col min="30" max="30" width="44.5703125" customWidth="1"/>
    <col min="31" max="31" width="22.28515625" customWidth="1"/>
    <col min="32" max="32" width="20.7109375" customWidth="1"/>
    <col min="257" max="259" width="6.7109375" customWidth="1"/>
    <col min="260" max="261" width="0" hidden="1" customWidth="1"/>
    <col min="262" max="262" width="7.42578125" customWidth="1"/>
    <col min="263" max="263" width="12.42578125" customWidth="1"/>
    <col min="264" max="264" width="16" customWidth="1"/>
    <col min="265" max="265" width="23" customWidth="1"/>
    <col min="266" max="266" width="28" customWidth="1"/>
    <col min="267" max="267" width="10.5703125" customWidth="1"/>
    <col min="268" max="268" width="11.42578125" customWidth="1"/>
    <col min="269" max="269" width="12.7109375" customWidth="1"/>
    <col min="270" max="273" width="4.140625" customWidth="1"/>
    <col min="274" max="276" width="5.7109375" customWidth="1"/>
    <col min="277" max="277" width="7.42578125" customWidth="1"/>
    <col min="278" max="280" width="5.7109375" customWidth="1"/>
    <col min="281" max="281" width="14" customWidth="1"/>
    <col min="282" max="282" width="8.28515625" customWidth="1"/>
    <col min="283" max="285" width="18.7109375" customWidth="1"/>
    <col min="286" max="286" width="44.5703125" customWidth="1"/>
    <col min="287" max="287" width="22.28515625" customWidth="1"/>
    <col min="288" max="288" width="20.7109375" customWidth="1"/>
    <col min="513" max="515" width="6.7109375" customWidth="1"/>
    <col min="516" max="517" width="0" hidden="1" customWidth="1"/>
    <col min="518" max="518" width="7.42578125" customWidth="1"/>
    <col min="519" max="519" width="12.42578125" customWidth="1"/>
    <col min="520" max="520" width="16" customWidth="1"/>
    <col min="521" max="521" width="23" customWidth="1"/>
    <col min="522" max="522" width="28" customWidth="1"/>
    <col min="523" max="523" width="10.5703125" customWidth="1"/>
    <col min="524" max="524" width="11.42578125" customWidth="1"/>
    <col min="525" max="525" width="12.7109375" customWidth="1"/>
    <col min="526" max="529" width="4.140625" customWidth="1"/>
    <col min="530" max="532" width="5.7109375" customWidth="1"/>
    <col min="533" max="533" width="7.42578125" customWidth="1"/>
    <col min="534" max="536" width="5.7109375" customWidth="1"/>
    <col min="537" max="537" width="14" customWidth="1"/>
    <col min="538" max="538" width="8.28515625" customWidth="1"/>
    <col min="539" max="541" width="18.7109375" customWidth="1"/>
    <col min="542" max="542" width="44.5703125" customWidth="1"/>
    <col min="543" max="543" width="22.28515625" customWidth="1"/>
    <col min="544" max="544" width="20.7109375" customWidth="1"/>
    <col min="769" max="771" width="6.7109375" customWidth="1"/>
    <col min="772" max="773" width="0" hidden="1" customWidth="1"/>
    <col min="774" max="774" width="7.42578125" customWidth="1"/>
    <col min="775" max="775" width="12.42578125" customWidth="1"/>
    <col min="776" max="776" width="16" customWidth="1"/>
    <col min="777" max="777" width="23" customWidth="1"/>
    <col min="778" max="778" width="28" customWidth="1"/>
    <col min="779" max="779" width="10.5703125" customWidth="1"/>
    <col min="780" max="780" width="11.42578125" customWidth="1"/>
    <col min="781" max="781" width="12.7109375" customWidth="1"/>
    <col min="782" max="785" width="4.140625" customWidth="1"/>
    <col min="786" max="788" width="5.7109375" customWidth="1"/>
    <col min="789" max="789" width="7.42578125" customWidth="1"/>
    <col min="790" max="792" width="5.7109375" customWidth="1"/>
    <col min="793" max="793" width="14" customWidth="1"/>
    <col min="794" max="794" width="8.28515625" customWidth="1"/>
    <col min="795" max="797" width="18.7109375" customWidth="1"/>
    <col min="798" max="798" width="44.5703125" customWidth="1"/>
    <col min="799" max="799" width="22.28515625" customWidth="1"/>
    <col min="800" max="800" width="20.7109375" customWidth="1"/>
    <col min="1025" max="1027" width="6.7109375" customWidth="1"/>
    <col min="1028" max="1029" width="0" hidden="1" customWidth="1"/>
    <col min="1030" max="1030" width="7.42578125" customWidth="1"/>
    <col min="1031" max="1031" width="12.42578125" customWidth="1"/>
    <col min="1032" max="1032" width="16" customWidth="1"/>
    <col min="1033" max="1033" width="23" customWidth="1"/>
    <col min="1034" max="1034" width="28" customWidth="1"/>
    <col min="1035" max="1035" width="10.5703125" customWidth="1"/>
    <col min="1036" max="1036" width="11.42578125" customWidth="1"/>
    <col min="1037" max="1037" width="12.7109375" customWidth="1"/>
    <col min="1038" max="1041" width="4.140625" customWidth="1"/>
    <col min="1042" max="1044" width="5.7109375" customWidth="1"/>
    <col min="1045" max="1045" width="7.42578125" customWidth="1"/>
    <col min="1046" max="1048" width="5.7109375" customWidth="1"/>
    <col min="1049" max="1049" width="14" customWidth="1"/>
    <col min="1050" max="1050" width="8.28515625" customWidth="1"/>
    <col min="1051" max="1053" width="18.7109375" customWidth="1"/>
    <col min="1054" max="1054" width="44.5703125" customWidth="1"/>
    <col min="1055" max="1055" width="22.28515625" customWidth="1"/>
    <col min="1056" max="1056" width="20.7109375" customWidth="1"/>
    <col min="1281" max="1283" width="6.7109375" customWidth="1"/>
    <col min="1284" max="1285" width="0" hidden="1" customWidth="1"/>
    <col min="1286" max="1286" width="7.42578125" customWidth="1"/>
    <col min="1287" max="1287" width="12.42578125" customWidth="1"/>
    <col min="1288" max="1288" width="16" customWidth="1"/>
    <col min="1289" max="1289" width="23" customWidth="1"/>
    <col min="1290" max="1290" width="28" customWidth="1"/>
    <col min="1291" max="1291" width="10.5703125" customWidth="1"/>
    <col min="1292" max="1292" width="11.42578125" customWidth="1"/>
    <col min="1293" max="1293" width="12.7109375" customWidth="1"/>
    <col min="1294" max="1297" width="4.140625" customWidth="1"/>
    <col min="1298" max="1300" width="5.7109375" customWidth="1"/>
    <col min="1301" max="1301" width="7.42578125" customWidth="1"/>
    <col min="1302" max="1304" width="5.7109375" customWidth="1"/>
    <col min="1305" max="1305" width="14" customWidth="1"/>
    <col min="1306" max="1306" width="8.28515625" customWidth="1"/>
    <col min="1307" max="1309" width="18.7109375" customWidth="1"/>
    <col min="1310" max="1310" width="44.5703125" customWidth="1"/>
    <col min="1311" max="1311" width="22.28515625" customWidth="1"/>
    <col min="1312" max="1312" width="20.7109375" customWidth="1"/>
    <col min="1537" max="1539" width="6.7109375" customWidth="1"/>
    <col min="1540" max="1541" width="0" hidden="1" customWidth="1"/>
    <col min="1542" max="1542" width="7.42578125" customWidth="1"/>
    <col min="1543" max="1543" width="12.42578125" customWidth="1"/>
    <col min="1544" max="1544" width="16" customWidth="1"/>
    <col min="1545" max="1545" width="23" customWidth="1"/>
    <col min="1546" max="1546" width="28" customWidth="1"/>
    <col min="1547" max="1547" width="10.5703125" customWidth="1"/>
    <col min="1548" max="1548" width="11.42578125" customWidth="1"/>
    <col min="1549" max="1549" width="12.7109375" customWidth="1"/>
    <col min="1550" max="1553" width="4.140625" customWidth="1"/>
    <col min="1554" max="1556" width="5.7109375" customWidth="1"/>
    <col min="1557" max="1557" width="7.42578125" customWidth="1"/>
    <col min="1558" max="1560" width="5.7109375" customWidth="1"/>
    <col min="1561" max="1561" width="14" customWidth="1"/>
    <col min="1562" max="1562" width="8.28515625" customWidth="1"/>
    <col min="1563" max="1565" width="18.7109375" customWidth="1"/>
    <col min="1566" max="1566" width="44.5703125" customWidth="1"/>
    <col min="1567" max="1567" width="22.28515625" customWidth="1"/>
    <col min="1568" max="1568" width="20.7109375" customWidth="1"/>
    <col min="1793" max="1795" width="6.7109375" customWidth="1"/>
    <col min="1796" max="1797" width="0" hidden="1" customWidth="1"/>
    <col min="1798" max="1798" width="7.42578125" customWidth="1"/>
    <col min="1799" max="1799" width="12.42578125" customWidth="1"/>
    <col min="1800" max="1800" width="16" customWidth="1"/>
    <col min="1801" max="1801" width="23" customWidth="1"/>
    <col min="1802" max="1802" width="28" customWidth="1"/>
    <col min="1803" max="1803" width="10.5703125" customWidth="1"/>
    <col min="1804" max="1804" width="11.42578125" customWidth="1"/>
    <col min="1805" max="1805" width="12.7109375" customWidth="1"/>
    <col min="1806" max="1809" width="4.140625" customWidth="1"/>
    <col min="1810" max="1812" width="5.7109375" customWidth="1"/>
    <col min="1813" max="1813" width="7.42578125" customWidth="1"/>
    <col min="1814" max="1816" width="5.7109375" customWidth="1"/>
    <col min="1817" max="1817" width="14" customWidth="1"/>
    <col min="1818" max="1818" width="8.28515625" customWidth="1"/>
    <col min="1819" max="1821" width="18.7109375" customWidth="1"/>
    <col min="1822" max="1822" width="44.5703125" customWidth="1"/>
    <col min="1823" max="1823" width="22.28515625" customWidth="1"/>
    <col min="1824" max="1824" width="20.7109375" customWidth="1"/>
    <col min="2049" max="2051" width="6.7109375" customWidth="1"/>
    <col min="2052" max="2053" width="0" hidden="1" customWidth="1"/>
    <col min="2054" max="2054" width="7.42578125" customWidth="1"/>
    <col min="2055" max="2055" width="12.42578125" customWidth="1"/>
    <col min="2056" max="2056" width="16" customWidth="1"/>
    <col min="2057" max="2057" width="23" customWidth="1"/>
    <col min="2058" max="2058" width="28" customWidth="1"/>
    <col min="2059" max="2059" width="10.5703125" customWidth="1"/>
    <col min="2060" max="2060" width="11.42578125" customWidth="1"/>
    <col min="2061" max="2061" width="12.7109375" customWidth="1"/>
    <col min="2062" max="2065" width="4.140625" customWidth="1"/>
    <col min="2066" max="2068" width="5.7109375" customWidth="1"/>
    <col min="2069" max="2069" width="7.42578125" customWidth="1"/>
    <col min="2070" max="2072" width="5.7109375" customWidth="1"/>
    <col min="2073" max="2073" width="14" customWidth="1"/>
    <col min="2074" max="2074" width="8.28515625" customWidth="1"/>
    <col min="2075" max="2077" width="18.7109375" customWidth="1"/>
    <col min="2078" max="2078" width="44.5703125" customWidth="1"/>
    <col min="2079" max="2079" width="22.28515625" customWidth="1"/>
    <col min="2080" max="2080" width="20.7109375" customWidth="1"/>
    <col min="2305" max="2307" width="6.7109375" customWidth="1"/>
    <col min="2308" max="2309" width="0" hidden="1" customWidth="1"/>
    <col min="2310" max="2310" width="7.42578125" customWidth="1"/>
    <col min="2311" max="2311" width="12.42578125" customWidth="1"/>
    <col min="2312" max="2312" width="16" customWidth="1"/>
    <col min="2313" max="2313" width="23" customWidth="1"/>
    <col min="2314" max="2314" width="28" customWidth="1"/>
    <col min="2315" max="2315" width="10.5703125" customWidth="1"/>
    <col min="2316" max="2316" width="11.42578125" customWidth="1"/>
    <col min="2317" max="2317" width="12.7109375" customWidth="1"/>
    <col min="2318" max="2321" width="4.140625" customWidth="1"/>
    <col min="2322" max="2324" width="5.7109375" customWidth="1"/>
    <col min="2325" max="2325" width="7.42578125" customWidth="1"/>
    <col min="2326" max="2328" width="5.7109375" customWidth="1"/>
    <col min="2329" max="2329" width="14" customWidth="1"/>
    <col min="2330" max="2330" width="8.28515625" customWidth="1"/>
    <col min="2331" max="2333" width="18.7109375" customWidth="1"/>
    <col min="2334" max="2334" width="44.5703125" customWidth="1"/>
    <col min="2335" max="2335" width="22.28515625" customWidth="1"/>
    <col min="2336" max="2336" width="20.7109375" customWidth="1"/>
    <col min="2561" max="2563" width="6.7109375" customWidth="1"/>
    <col min="2564" max="2565" width="0" hidden="1" customWidth="1"/>
    <col min="2566" max="2566" width="7.42578125" customWidth="1"/>
    <col min="2567" max="2567" width="12.42578125" customWidth="1"/>
    <col min="2568" max="2568" width="16" customWidth="1"/>
    <col min="2569" max="2569" width="23" customWidth="1"/>
    <col min="2570" max="2570" width="28" customWidth="1"/>
    <col min="2571" max="2571" width="10.5703125" customWidth="1"/>
    <col min="2572" max="2572" width="11.42578125" customWidth="1"/>
    <col min="2573" max="2573" width="12.7109375" customWidth="1"/>
    <col min="2574" max="2577" width="4.140625" customWidth="1"/>
    <col min="2578" max="2580" width="5.7109375" customWidth="1"/>
    <col min="2581" max="2581" width="7.42578125" customWidth="1"/>
    <col min="2582" max="2584" width="5.7109375" customWidth="1"/>
    <col min="2585" max="2585" width="14" customWidth="1"/>
    <col min="2586" max="2586" width="8.28515625" customWidth="1"/>
    <col min="2587" max="2589" width="18.7109375" customWidth="1"/>
    <col min="2590" max="2590" width="44.5703125" customWidth="1"/>
    <col min="2591" max="2591" width="22.28515625" customWidth="1"/>
    <col min="2592" max="2592" width="20.7109375" customWidth="1"/>
    <col min="2817" max="2819" width="6.7109375" customWidth="1"/>
    <col min="2820" max="2821" width="0" hidden="1" customWidth="1"/>
    <col min="2822" max="2822" width="7.42578125" customWidth="1"/>
    <col min="2823" max="2823" width="12.42578125" customWidth="1"/>
    <col min="2824" max="2824" width="16" customWidth="1"/>
    <col min="2825" max="2825" width="23" customWidth="1"/>
    <col min="2826" max="2826" width="28" customWidth="1"/>
    <col min="2827" max="2827" width="10.5703125" customWidth="1"/>
    <col min="2828" max="2828" width="11.42578125" customWidth="1"/>
    <col min="2829" max="2829" width="12.7109375" customWidth="1"/>
    <col min="2830" max="2833" width="4.140625" customWidth="1"/>
    <col min="2834" max="2836" width="5.7109375" customWidth="1"/>
    <col min="2837" max="2837" width="7.42578125" customWidth="1"/>
    <col min="2838" max="2840" width="5.7109375" customWidth="1"/>
    <col min="2841" max="2841" width="14" customWidth="1"/>
    <col min="2842" max="2842" width="8.28515625" customWidth="1"/>
    <col min="2843" max="2845" width="18.7109375" customWidth="1"/>
    <col min="2846" max="2846" width="44.5703125" customWidth="1"/>
    <col min="2847" max="2847" width="22.28515625" customWidth="1"/>
    <col min="2848" max="2848" width="20.7109375" customWidth="1"/>
    <col min="3073" max="3075" width="6.7109375" customWidth="1"/>
    <col min="3076" max="3077" width="0" hidden="1" customWidth="1"/>
    <col min="3078" max="3078" width="7.42578125" customWidth="1"/>
    <col min="3079" max="3079" width="12.42578125" customWidth="1"/>
    <col min="3080" max="3080" width="16" customWidth="1"/>
    <col min="3081" max="3081" width="23" customWidth="1"/>
    <col min="3082" max="3082" width="28" customWidth="1"/>
    <col min="3083" max="3083" width="10.5703125" customWidth="1"/>
    <col min="3084" max="3084" width="11.42578125" customWidth="1"/>
    <col min="3085" max="3085" width="12.7109375" customWidth="1"/>
    <col min="3086" max="3089" width="4.140625" customWidth="1"/>
    <col min="3090" max="3092" width="5.7109375" customWidth="1"/>
    <col min="3093" max="3093" width="7.42578125" customWidth="1"/>
    <col min="3094" max="3096" width="5.7109375" customWidth="1"/>
    <col min="3097" max="3097" width="14" customWidth="1"/>
    <col min="3098" max="3098" width="8.28515625" customWidth="1"/>
    <col min="3099" max="3101" width="18.7109375" customWidth="1"/>
    <col min="3102" max="3102" width="44.5703125" customWidth="1"/>
    <col min="3103" max="3103" width="22.28515625" customWidth="1"/>
    <col min="3104" max="3104" width="20.7109375" customWidth="1"/>
    <col min="3329" max="3331" width="6.7109375" customWidth="1"/>
    <col min="3332" max="3333" width="0" hidden="1" customWidth="1"/>
    <col min="3334" max="3334" width="7.42578125" customWidth="1"/>
    <col min="3335" max="3335" width="12.42578125" customWidth="1"/>
    <col min="3336" max="3336" width="16" customWidth="1"/>
    <col min="3337" max="3337" width="23" customWidth="1"/>
    <col min="3338" max="3338" width="28" customWidth="1"/>
    <col min="3339" max="3339" width="10.5703125" customWidth="1"/>
    <col min="3340" max="3340" width="11.42578125" customWidth="1"/>
    <col min="3341" max="3341" width="12.7109375" customWidth="1"/>
    <col min="3342" max="3345" width="4.140625" customWidth="1"/>
    <col min="3346" max="3348" width="5.7109375" customWidth="1"/>
    <col min="3349" max="3349" width="7.42578125" customWidth="1"/>
    <col min="3350" max="3352" width="5.7109375" customWidth="1"/>
    <col min="3353" max="3353" width="14" customWidth="1"/>
    <col min="3354" max="3354" width="8.28515625" customWidth="1"/>
    <col min="3355" max="3357" width="18.7109375" customWidth="1"/>
    <col min="3358" max="3358" width="44.5703125" customWidth="1"/>
    <col min="3359" max="3359" width="22.28515625" customWidth="1"/>
    <col min="3360" max="3360" width="20.7109375" customWidth="1"/>
    <col min="3585" max="3587" width="6.7109375" customWidth="1"/>
    <col min="3588" max="3589" width="0" hidden="1" customWidth="1"/>
    <col min="3590" max="3590" width="7.42578125" customWidth="1"/>
    <col min="3591" max="3591" width="12.42578125" customWidth="1"/>
    <col min="3592" max="3592" width="16" customWidth="1"/>
    <col min="3593" max="3593" width="23" customWidth="1"/>
    <col min="3594" max="3594" width="28" customWidth="1"/>
    <col min="3595" max="3595" width="10.5703125" customWidth="1"/>
    <col min="3596" max="3596" width="11.42578125" customWidth="1"/>
    <col min="3597" max="3597" width="12.7109375" customWidth="1"/>
    <col min="3598" max="3601" width="4.140625" customWidth="1"/>
    <col min="3602" max="3604" width="5.7109375" customWidth="1"/>
    <col min="3605" max="3605" width="7.42578125" customWidth="1"/>
    <col min="3606" max="3608" width="5.7109375" customWidth="1"/>
    <col min="3609" max="3609" width="14" customWidth="1"/>
    <col min="3610" max="3610" width="8.28515625" customWidth="1"/>
    <col min="3611" max="3613" width="18.7109375" customWidth="1"/>
    <col min="3614" max="3614" width="44.5703125" customWidth="1"/>
    <col min="3615" max="3615" width="22.28515625" customWidth="1"/>
    <col min="3616" max="3616" width="20.7109375" customWidth="1"/>
    <col min="3841" max="3843" width="6.7109375" customWidth="1"/>
    <col min="3844" max="3845" width="0" hidden="1" customWidth="1"/>
    <col min="3846" max="3846" width="7.42578125" customWidth="1"/>
    <col min="3847" max="3847" width="12.42578125" customWidth="1"/>
    <col min="3848" max="3848" width="16" customWidth="1"/>
    <col min="3849" max="3849" width="23" customWidth="1"/>
    <col min="3850" max="3850" width="28" customWidth="1"/>
    <col min="3851" max="3851" width="10.5703125" customWidth="1"/>
    <col min="3852" max="3852" width="11.42578125" customWidth="1"/>
    <col min="3853" max="3853" width="12.7109375" customWidth="1"/>
    <col min="3854" max="3857" width="4.140625" customWidth="1"/>
    <col min="3858" max="3860" width="5.7109375" customWidth="1"/>
    <col min="3861" max="3861" width="7.42578125" customWidth="1"/>
    <col min="3862" max="3864" width="5.7109375" customWidth="1"/>
    <col min="3865" max="3865" width="14" customWidth="1"/>
    <col min="3866" max="3866" width="8.28515625" customWidth="1"/>
    <col min="3867" max="3869" width="18.7109375" customWidth="1"/>
    <col min="3870" max="3870" width="44.5703125" customWidth="1"/>
    <col min="3871" max="3871" width="22.28515625" customWidth="1"/>
    <col min="3872" max="3872" width="20.7109375" customWidth="1"/>
    <col min="4097" max="4099" width="6.7109375" customWidth="1"/>
    <col min="4100" max="4101" width="0" hidden="1" customWidth="1"/>
    <col min="4102" max="4102" width="7.42578125" customWidth="1"/>
    <col min="4103" max="4103" width="12.42578125" customWidth="1"/>
    <col min="4104" max="4104" width="16" customWidth="1"/>
    <col min="4105" max="4105" width="23" customWidth="1"/>
    <col min="4106" max="4106" width="28" customWidth="1"/>
    <col min="4107" max="4107" width="10.5703125" customWidth="1"/>
    <col min="4108" max="4108" width="11.42578125" customWidth="1"/>
    <col min="4109" max="4109" width="12.7109375" customWidth="1"/>
    <col min="4110" max="4113" width="4.140625" customWidth="1"/>
    <col min="4114" max="4116" width="5.7109375" customWidth="1"/>
    <col min="4117" max="4117" width="7.42578125" customWidth="1"/>
    <col min="4118" max="4120" width="5.7109375" customWidth="1"/>
    <col min="4121" max="4121" width="14" customWidth="1"/>
    <col min="4122" max="4122" width="8.28515625" customWidth="1"/>
    <col min="4123" max="4125" width="18.7109375" customWidth="1"/>
    <col min="4126" max="4126" width="44.5703125" customWidth="1"/>
    <col min="4127" max="4127" width="22.28515625" customWidth="1"/>
    <col min="4128" max="4128" width="20.7109375" customWidth="1"/>
    <col min="4353" max="4355" width="6.7109375" customWidth="1"/>
    <col min="4356" max="4357" width="0" hidden="1" customWidth="1"/>
    <col min="4358" max="4358" width="7.42578125" customWidth="1"/>
    <col min="4359" max="4359" width="12.42578125" customWidth="1"/>
    <col min="4360" max="4360" width="16" customWidth="1"/>
    <col min="4361" max="4361" width="23" customWidth="1"/>
    <col min="4362" max="4362" width="28" customWidth="1"/>
    <col min="4363" max="4363" width="10.5703125" customWidth="1"/>
    <col min="4364" max="4364" width="11.42578125" customWidth="1"/>
    <col min="4365" max="4365" width="12.7109375" customWidth="1"/>
    <col min="4366" max="4369" width="4.140625" customWidth="1"/>
    <col min="4370" max="4372" width="5.7109375" customWidth="1"/>
    <col min="4373" max="4373" width="7.42578125" customWidth="1"/>
    <col min="4374" max="4376" width="5.7109375" customWidth="1"/>
    <col min="4377" max="4377" width="14" customWidth="1"/>
    <col min="4378" max="4378" width="8.28515625" customWidth="1"/>
    <col min="4379" max="4381" width="18.7109375" customWidth="1"/>
    <col min="4382" max="4382" width="44.5703125" customWidth="1"/>
    <col min="4383" max="4383" width="22.28515625" customWidth="1"/>
    <col min="4384" max="4384" width="20.7109375" customWidth="1"/>
    <col min="4609" max="4611" width="6.7109375" customWidth="1"/>
    <col min="4612" max="4613" width="0" hidden="1" customWidth="1"/>
    <col min="4614" max="4614" width="7.42578125" customWidth="1"/>
    <col min="4615" max="4615" width="12.42578125" customWidth="1"/>
    <col min="4616" max="4616" width="16" customWidth="1"/>
    <col min="4617" max="4617" width="23" customWidth="1"/>
    <col min="4618" max="4618" width="28" customWidth="1"/>
    <col min="4619" max="4619" width="10.5703125" customWidth="1"/>
    <col min="4620" max="4620" width="11.42578125" customWidth="1"/>
    <col min="4621" max="4621" width="12.7109375" customWidth="1"/>
    <col min="4622" max="4625" width="4.140625" customWidth="1"/>
    <col min="4626" max="4628" width="5.7109375" customWidth="1"/>
    <col min="4629" max="4629" width="7.42578125" customWidth="1"/>
    <col min="4630" max="4632" width="5.7109375" customWidth="1"/>
    <col min="4633" max="4633" width="14" customWidth="1"/>
    <col min="4634" max="4634" width="8.28515625" customWidth="1"/>
    <col min="4635" max="4637" width="18.7109375" customWidth="1"/>
    <col min="4638" max="4638" width="44.5703125" customWidth="1"/>
    <col min="4639" max="4639" width="22.28515625" customWidth="1"/>
    <col min="4640" max="4640" width="20.7109375" customWidth="1"/>
    <col min="4865" max="4867" width="6.7109375" customWidth="1"/>
    <col min="4868" max="4869" width="0" hidden="1" customWidth="1"/>
    <col min="4870" max="4870" width="7.42578125" customWidth="1"/>
    <col min="4871" max="4871" width="12.42578125" customWidth="1"/>
    <col min="4872" max="4872" width="16" customWidth="1"/>
    <col min="4873" max="4873" width="23" customWidth="1"/>
    <col min="4874" max="4874" width="28" customWidth="1"/>
    <col min="4875" max="4875" width="10.5703125" customWidth="1"/>
    <col min="4876" max="4876" width="11.42578125" customWidth="1"/>
    <col min="4877" max="4877" width="12.7109375" customWidth="1"/>
    <col min="4878" max="4881" width="4.140625" customWidth="1"/>
    <col min="4882" max="4884" width="5.7109375" customWidth="1"/>
    <col min="4885" max="4885" width="7.42578125" customWidth="1"/>
    <col min="4886" max="4888" width="5.7109375" customWidth="1"/>
    <col min="4889" max="4889" width="14" customWidth="1"/>
    <col min="4890" max="4890" width="8.28515625" customWidth="1"/>
    <col min="4891" max="4893" width="18.7109375" customWidth="1"/>
    <col min="4894" max="4894" width="44.5703125" customWidth="1"/>
    <col min="4895" max="4895" width="22.28515625" customWidth="1"/>
    <col min="4896" max="4896" width="20.7109375" customWidth="1"/>
    <col min="5121" max="5123" width="6.7109375" customWidth="1"/>
    <col min="5124" max="5125" width="0" hidden="1" customWidth="1"/>
    <col min="5126" max="5126" width="7.42578125" customWidth="1"/>
    <col min="5127" max="5127" width="12.42578125" customWidth="1"/>
    <col min="5128" max="5128" width="16" customWidth="1"/>
    <col min="5129" max="5129" width="23" customWidth="1"/>
    <col min="5130" max="5130" width="28" customWidth="1"/>
    <col min="5131" max="5131" width="10.5703125" customWidth="1"/>
    <col min="5132" max="5132" width="11.42578125" customWidth="1"/>
    <col min="5133" max="5133" width="12.7109375" customWidth="1"/>
    <col min="5134" max="5137" width="4.140625" customWidth="1"/>
    <col min="5138" max="5140" width="5.7109375" customWidth="1"/>
    <col min="5141" max="5141" width="7.42578125" customWidth="1"/>
    <col min="5142" max="5144" width="5.7109375" customWidth="1"/>
    <col min="5145" max="5145" width="14" customWidth="1"/>
    <col min="5146" max="5146" width="8.28515625" customWidth="1"/>
    <col min="5147" max="5149" width="18.7109375" customWidth="1"/>
    <col min="5150" max="5150" width="44.5703125" customWidth="1"/>
    <col min="5151" max="5151" width="22.28515625" customWidth="1"/>
    <col min="5152" max="5152" width="20.7109375" customWidth="1"/>
    <col min="5377" max="5379" width="6.7109375" customWidth="1"/>
    <col min="5380" max="5381" width="0" hidden="1" customWidth="1"/>
    <col min="5382" max="5382" width="7.42578125" customWidth="1"/>
    <col min="5383" max="5383" width="12.42578125" customWidth="1"/>
    <col min="5384" max="5384" width="16" customWidth="1"/>
    <col min="5385" max="5385" width="23" customWidth="1"/>
    <col min="5386" max="5386" width="28" customWidth="1"/>
    <col min="5387" max="5387" width="10.5703125" customWidth="1"/>
    <col min="5388" max="5388" width="11.42578125" customWidth="1"/>
    <col min="5389" max="5389" width="12.7109375" customWidth="1"/>
    <col min="5390" max="5393" width="4.140625" customWidth="1"/>
    <col min="5394" max="5396" width="5.7109375" customWidth="1"/>
    <col min="5397" max="5397" width="7.42578125" customWidth="1"/>
    <col min="5398" max="5400" width="5.7109375" customWidth="1"/>
    <col min="5401" max="5401" width="14" customWidth="1"/>
    <col min="5402" max="5402" width="8.28515625" customWidth="1"/>
    <col min="5403" max="5405" width="18.7109375" customWidth="1"/>
    <col min="5406" max="5406" width="44.5703125" customWidth="1"/>
    <col min="5407" max="5407" width="22.28515625" customWidth="1"/>
    <col min="5408" max="5408" width="20.7109375" customWidth="1"/>
    <col min="5633" max="5635" width="6.7109375" customWidth="1"/>
    <col min="5636" max="5637" width="0" hidden="1" customWidth="1"/>
    <col min="5638" max="5638" width="7.42578125" customWidth="1"/>
    <col min="5639" max="5639" width="12.42578125" customWidth="1"/>
    <col min="5640" max="5640" width="16" customWidth="1"/>
    <col min="5641" max="5641" width="23" customWidth="1"/>
    <col min="5642" max="5642" width="28" customWidth="1"/>
    <col min="5643" max="5643" width="10.5703125" customWidth="1"/>
    <col min="5644" max="5644" width="11.42578125" customWidth="1"/>
    <col min="5645" max="5645" width="12.7109375" customWidth="1"/>
    <col min="5646" max="5649" width="4.140625" customWidth="1"/>
    <col min="5650" max="5652" width="5.7109375" customWidth="1"/>
    <col min="5653" max="5653" width="7.42578125" customWidth="1"/>
    <col min="5654" max="5656" width="5.7109375" customWidth="1"/>
    <col min="5657" max="5657" width="14" customWidth="1"/>
    <col min="5658" max="5658" width="8.28515625" customWidth="1"/>
    <col min="5659" max="5661" width="18.7109375" customWidth="1"/>
    <col min="5662" max="5662" width="44.5703125" customWidth="1"/>
    <col min="5663" max="5663" width="22.28515625" customWidth="1"/>
    <col min="5664" max="5664" width="20.7109375" customWidth="1"/>
    <col min="5889" max="5891" width="6.7109375" customWidth="1"/>
    <col min="5892" max="5893" width="0" hidden="1" customWidth="1"/>
    <col min="5894" max="5894" width="7.42578125" customWidth="1"/>
    <col min="5895" max="5895" width="12.42578125" customWidth="1"/>
    <col min="5896" max="5896" width="16" customWidth="1"/>
    <col min="5897" max="5897" width="23" customWidth="1"/>
    <col min="5898" max="5898" width="28" customWidth="1"/>
    <col min="5899" max="5899" width="10.5703125" customWidth="1"/>
    <col min="5900" max="5900" width="11.42578125" customWidth="1"/>
    <col min="5901" max="5901" width="12.7109375" customWidth="1"/>
    <col min="5902" max="5905" width="4.140625" customWidth="1"/>
    <col min="5906" max="5908" width="5.7109375" customWidth="1"/>
    <col min="5909" max="5909" width="7.42578125" customWidth="1"/>
    <col min="5910" max="5912" width="5.7109375" customWidth="1"/>
    <col min="5913" max="5913" width="14" customWidth="1"/>
    <col min="5914" max="5914" width="8.28515625" customWidth="1"/>
    <col min="5915" max="5917" width="18.7109375" customWidth="1"/>
    <col min="5918" max="5918" width="44.5703125" customWidth="1"/>
    <col min="5919" max="5919" width="22.28515625" customWidth="1"/>
    <col min="5920" max="5920" width="20.7109375" customWidth="1"/>
    <col min="6145" max="6147" width="6.7109375" customWidth="1"/>
    <col min="6148" max="6149" width="0" hidden="1" customWidth="1"/>
    <col min="6150" max="6150" width="7.42578125" customWidth="1"/>
    <col min="6151" max="6151" width="12.42578125" customWidth="1"/>
    <col min="6152" max="6152" width="16" customWidth="1"/>
    <col min="6153" max="6153" width="23" customWidth="1"/>
    <col min="6154" max="6154" width="28" customWidth="1"/>
    <col min="6155" max="6155" width="10.5703125" customWidth="1"/>
    <col min="6156" max="6156" width="11.42578125" customWidth="1"/>
    <col min="6157" max="6157" width="12.7109375" customWidth="1"/>
    <col min="6158" max="6161" width="4.140625" customWidth="1"/>
    <col min="6162" max="6164" width="5.7109375" customWidth="1"/>
    <col min="6165" max="6165" width="7.42578125" customWidth="1"/>
    <col min="6166" max="6168" width="5.7109375" customWidth="1"/>
    <col min="6169" max="6169" width="14" customWidth="1"/>
    <col min="6170" max="6170" width="8.28515625" customWidth="1"/>
    <col min="6171" max="6173" width="18.7109375" customWidth="1"/>
    <col min="6174" max="6174" width="44.5703125" customWidth="1"/>
    <col min="6175" max="6175" width="22.28515625" customWidth="1"/>
    <col min="6176" max="6176" width="20.7109375" customWidth="1"/>
    <col min="6401" max="6403" width="6.7109375" customWidth="1"/>
    <col min="6404" max="6405" width="0" hidden="1" customWidth="1"/>
    <col min="6406" max="6406" width="7.42578125" customWidth="1"/>
    <col min="6407" max="6407" width="12.42578125" customWidth="1"/>
    <col min="6408" max="6408" width="16" customWidth="1"/>
    <col min="6409" max="6409" width="23" customWidth="1"/>
    <col min="6410" max="6410" width="28" customWidth="1"/>
    <col min="6411" max="6411" width="10.5703125" customWidth="1"/>
    <col min="6412" max="6412" width="11.42578125" customWidth="1"/>
    <col min="6413" max="6413" width="12.7109375" customWidth="1"/>
    <col min="6414" max="6417" width="4.140625" customWidth="1"/>
    <col min="6418" max="6420" width="5.7109375" customWidth="1"/>
    <col min="6421" max="6421" width="7.42578125" customWidth="1"/>
    <col min="6422" max="6424" width="5.7109375" customWidth="1"/>
    <col min="6425" max="6425" width="14" customWidth="1"/>
    <col min="6426" max="6426" width="8.28515625" customWidth="1"/>
    <col min="6427" max="6429" width="18.7109375" customWidth="1"/>
    <col min="6430" max="6430" width="44.5703125" customWidth="1"/>
    <col min="6431" max="6431" width="22.28515625" customWidth="1"/>
    <col min="6432" max="6432" width="20.7109375" customWidth="1"/>
    <col min="6657" max="6659" width="6.7109375" customWidth="1"/>
    <col min="6660" max="6661" width="0" hidden="1" customWidth="1"/>
    <col min="6662" max="6662" width="7.42578125" customWidth="1"/>
    <col min="6663" max="6663" width="12.42578125" customWidth="1"/>
    <col min="6664" max="6664" width="16" customWidth="1"/>
    <col min="6665" max="6665" width="23" customWidth="1"/>
    <col min="6666" max="6666" width="28" customWidth="1"/>
    <col min="6667" max="6667" width="10.5703125" customWidth="1"/>
    <col min="6668" max="6668" width="11.42578125" customWidth="1"/>
    <col min="6669" max="6669" width="12.7109375" customWidth="1"/>
    <col min="6670" max="6673" width="4.140625" customWidth="1"/>
    <col min="6674" max="6676" width="5.7109375" customWidth="1"/>
    <col min="6677" max="6677" width="7.42578125" customWidth="1"/>
    <col min="6678" max="6680" width="5.7109375" customWidth="1"/>
    <col min="6681" max="6681" width="14" customWidth="1"/>
    <col min="6682" max="6682" width="8.28515625" customWidth="1"/>
    <col min="6683" max="6685" width="18.7109375" customWidth="1"/>
    <col min="6686" max="6686" width="44.5703125" customWidth="1"/>
    <col min="6687" max="6687" width="22.28515625" customWidth="1"/>
    <col min="6688" max="6688" width="20.7109375" customWidth="1"/>
    <col min="6913" max="6915" width="6.7109375" customWidth="1"/>
    <col min="6916" max="6917" width="0" hidden="1" customWidth="1"/>
    <col min="6918" max="6918" width="7.42578125" customWidth="1"/>
    <col min="6919" max="6919" width="12.42578125" customWidth="1"/>
    <col min="6920" max="6920" width="16" customWidth="1"/>
    <col min="6921" max="6921" width="23" customWidth="1"/>
    <col min="6922" max="6922" width="28" customWidth="1"/>
    <col min="6923" max="6923" width="10.5703125" customWidth="1"/>
    <col min="6924" max="6924" width="11.42578125" customWidth="1"/>
    <col min="6925" max="6925" width="12.7109375" customWidth="1"/>
    <col min="6926" max="6929" width="4.140625" customWidth="1"/>
    <col min="6930" max="6932" width="5.7109375" customWidth="1"/>
    <col min="6933" max="6933" width="7.42578125" customWidth="1"/>
    <col min="6934" max="6936" width="5.7109375" customWidth="1"/>
    <col min="6937" max="6937" width="14" customWidth="1"/>
    <col min="6938" max="6938" width="8.28515625" customWidth="1"/>
    <col min="6939" max="6941" width="18.7109375" customWidth="1"/>
    <col min="6942" max="6942" width="44.5703125" customWidth="1"/>
    <col min="6943" max="6943" width="22.28515625" customWidth="1"/>
    <col min="6944" max="6944" width="20.7109375" customWidth="1"/>
    <col min="7169" max="7171" width="6.7109375" customWidth="1"/>
    <col min="7172" max="7173" width="0" hidden="1" customWidth="1"/>
    <col min="7174" max="7174" width="7.42578125" customWidth="1"/>
    <col min="7175" max="7175" width="12.42578125" customWidth="1"/>
    <col min="7176" max="7176" width="16" customWidth="1"/>
    <col min="7177" max="7177" width="23" customWidth="1"/>
    <col min="7178" max="7178" width="28" customWidth="1"/>
    <col min="7179" max="7179" width="10.5703125" customWidth="1"/>
    <col min="7180" max="7180" width="11.42578125" customWidth="1"/>
    <col min="7181" max="7181" width="12.7109375" customWidth="1"/>
    <col min="7182" max="7185" width="4.140625" customWidth="1"/>
    <col min="7186" max="7188" width="5.7109375" customWidth="1"/>
    <col min="7189" max="7189" width="7.42578125" customWidth="1"/>
    <col min="7190" max="7192" width="5.7109375" customWidth="1"/>
    <col min="7193" max="7193" width="14" customWidth="1"/>
    <col min="7194" max="7194" width="8.28515625" customWidth="1"/>
    <col min="7195" max="7197" width="18.7109375" customWidth="1"/>
    <col min="7198" max="7198" width="44.5703125" customWidth="1"/>
    <col min="7199" max="7199" width="22.28515625" customWidth="1"/>
    <col min="7200" max="7200" width="20.7109375" customWidth="1"/>
    <col min="7425" max="7427" width="6.7109375" customWidth="1"/>
    <col min="7428" max="7429" width="0" hidden="1" customWidth="1"/>
    <col min="7430" max="7430" width="7.42578125" customWidth="1"/>
    <col min="7431" max="7431" width="12.42578125" customWidth="1"/>
    <col min="7432" max="7432" width="16" customWidth="1"/>
    <col min="7433" max="7433" width="23" customWidth="1"/>
    <col min="7434" max="7434" width="28" customWidth="1"/>
    <col min="7435" max="7435" width="10.5703125" customWidth="1"/>
    <col min="7436" max="7436" width="11.42578125" customWidth="1"/>
    <col min="7437" max="7437" width="12.7109375" customWidth="1"/>
    <col min="7438" max="7441" width="4.140625" customWidth="1"/>
    <col min="7442" max="7444" width="5.7109375" customWidth="1"/>
    <col min="7445" max="7445" width="7.42578125" customWidth="1"/>
    <col min="7446" max="7448" width="5.7109375" customWidth="1"/>
    <col min="7449" max="7449" width="14" customWidth="1"/>
    <col min="7450" max="7450" width="8.28515625" customWidth="1"/>
    <col min="7451" max="7453" width="18.7109375" customWidth="1"/>
    <col min="7454" max="7454" width="44.5703125" customWidth="1"/>
    <col min="7455" max="7455" width="22.28515625" customWidth="1"/>
    <col min="7456" max="7456" width="20.7109375" customWidth="1"/>
    <col min="7681" max="7683" width="6.7109375" customWidth="1"/>
    <col min="7684" max="7685" width="0" hidden="1" customWidth="1"/>
    <col min="7686" max="7686" width="7.42578125" customWidth="1"/>
    <col min="7687" max="7687" width="12.42578125" customWidth="1"/>
    <col min="7688" max="7688" width="16" customWidth="1"/>
    <col min="7689" max="7689" width="23" customWidth="1"/>
    <col min="7690" max="7690" width="28" customWidth="1"/>
    <col min="7691" max="7691" width="10.5703125" customWidth="1"/>
    <col min="7692" max="7692" width="11.42578125" customWidth="1"/>
    <col min="7693" max="7693" width="12.7109375" customWidth="1"/>
    <col min="7694" max="7697" width="4.140625" customWidth="1"/>
    <col min="7698" max="7700" width="5.7109375" customWidth="1"/>
    <col min="7701" max="7701" width="7.42578125" customWidth="1"/>
    <col min="7702" max="7704" width="5.7109375" customWidth="1"/>
    <col min="7705" max="7705" width="14" customWidth="1"/>
    <col min="7706" max="7706" width="8.28515625" customWidth="1"/>
    <col min="7707" max="7709" width="18.7109375" customWidth="1"/>
    <col min="7710" max="7710" width="44.5703125" customWidth="1"/>
    <col min="7711" max="7711" width="22.28515625" customWidth="1"/>
    <col min="7712" max="7712" width="20.7109375" customWidth="1"/>
    <col min="7937" max="7939" width="6.7109375" customWidth="1"/>
    <col min="7940" max="7941" width="0" hidden="1" customWidth="1"/>
    <col min="7942" max="7942" width="7.42578125" customWidth="1"/>
    <col min="7943" max="7943" width="12.42578125" customWidth="1"/>
    <col min="7944" max="7944" width="16" customWidth="1"/>
    <col min="7945" max="7945" width="23" customWidth="1"/>
    <col min="7946" max="7946" width="28" customWidth="1"/>
    <col min="7947" max="7947" width="10.5703125" customWidth="1"/>
    <col min="7948" max="7948" width="11.42578125" customWidth="1"/>
    <col min="7949" max="7949" width="12.7109375" customWidth="1"/>
    <col min="7950" max="7953" width="4.140625" customWidth="1"/>
    <col min="7954" max="7956" width="5.7109375" customWidth="1"/>
    <col min="7957" max="7957" width="7.42578125" customWidth="1"/>
    <col min="7958" max="7960" width="5.7109375" customWidth="1"/>
    <col min="7961" max="7961" width="14" customWidth="1"/>
    <col min="7962" max="7962" width="8.28515625" customWidth="1"/>
    <col min="7963" max="7965" width="18.7109375" customWidth="1"/>
    <col min="7966" max="7966" width="44.5703125" customWidth="1"/>
    <col min="7967" max="7967" width="22.28515625" customWidth="1"/>
    <col min="7968" max="7968" width="20.7109375" customWidth="1"/>
    <col min="8193" max="8195" width="6.7109375" customWidth="1"/>
    <col min="8196" max="8197" width="0" hidden="1" customWidth="1"/>
    <col min="8198" max="8198" width="7.42578125" customWidth="1"/>
    <col min="8199" max="8199" width="12.42578125" customWidth="1"/>
    <col min="8200" max="8200" width="16" customWidth="1"/>
    <col min="8201" max="8201" width="23" customWidth="1"/>
    <col min="8202" max="8202" width="28" customWidth="1"/>
    <col min="8203" max="8203" width="10.5703125" customWidth="1"/>
    <col min="8204" max="8204" width="11.42578125" customWidth="1"/>
    <col min="8205" max="8205" width="12.7109375" customWidth="1"/>
    <col min="8206" max="8209" width="4.140625" customWidth="1"/>
    <col min="8210" max="8212" width="5.7109375" customWidth="1"/>
    <col min="8213" max="8213" width="7.42578125" customWidth="1"/>
    <col min="8214" max="8216" width="5.7109375" customWidth="1"/>
    <col min="8217" max="8217" width="14" customWidth="1"/>
    <col min="8218" max="8218" width="8.28515625" customWidth="1"/>
    <col min="8219" max="8221" width="18.7109375" customWidth="1"/>
    <col min="8222" max="8222" width="44.5703125" customWidth="1"/>
    <col min="8223" max="8223" width="22.28515625" customWidth="1"/>
    <col min="8224" max="8224" width="20.7109375" customWidth="1"/>
    <col min="8449" max="8451" width="6.7109375" customWidth="1"/>
    <col min="8452" max="8453" width="0" hidden="1" customWidth="1"/>
    <col min="8454" max="8454" width="7.42578125" customWidth="1"/>
    <col min="8455" max="8455" width="12.42578125" customWidth="1"/>
    <col min="8456" max="8456" width="16" customWidth="1"/>
    <col min="8457" max="8457" width="23" customWidth="1"/>
    <col min="8458" max="8458" width="28" customWidth="1"/>
    <col min="8459" max="8459" width="10.5703125" customWidth="1"/>
    <col min="8460" max="8460" width="11.42578125" customWidth="1"/>
    <col min="8461" max="8461" width="12.7109375" customWidth="1"/>
    <col min="8462" max="8465" width="4.140625" customWidth="1"/>
    <col min="8466" max="8468" width="5.7109375" customWidth="1"/>
    <col min="8469" max="8469" width="7.42578125" customWidth="1"/>
    <col min="8470" max="8472" width="5.7109375" customWidth="1"/>
    <col min="8473" max="8473" width="14" customWidth="1"/>
    <col min="8474" max="8474" width="8.28515625" customWidth="1"/>
    <col min="8475" max="8477" width="18.7109375" customWidth="1"/>
    <col min="8478" max="8478" width="44.5703125" customWidth="1"/>
    <col min="8479" max="8479" width="22.28515625" customWidth="1"/>
    <col min="8480" max="8480" width="20.7109375" customWidth="1"/>
    <col min="8705" max="8707" width="6.7109375" customWidth="1"/>
    <col min="8708" max="8709" width="0" hidden="1" customWidth="1"/>
    <col min="8710" max="8710" width="7.42578125" customWidth="1"/>
    <col min="8711" max="8711" width="12.42578125" customWidth="1"/>
    <col min="8712" max="8712" width="16" customWidth="1"/>
    <col min="8713" max="8713" width="23" customWidth="1"/>
    <col min="8714" max="8714" width="28" customWidth="1"/>
    <col min="8715" max="8715" width="10.5703125" customWidth="1"/>
    <col min="8716" max="8716" width="11.42578125" customWidth="1"/>
    <col min="8717" max="8717" width="12.7109375" customWidth="1"/>
    <col min="8718" max="8721" width="4.140625" customWidth="1"/>
    <col min="8722" max="8724" width="5.7109375" customWidth="1"/>
    <col min="8725" max="8725" width="7.42578125" customWidth="1"/>
    <col min="8726" max="8728" width="5.7109375" customWidth="1"/>
    <col min="8729" max="8729" width="14" customWidth="1"/>
    <col min="8730" max="8730" width="8.28515625" customWidth="1"/>
    <col min="8731" max="8733" width="18.7109375" customWidth="1"/>
    <col min="8734" max="8734" width="44.5703125" customWidth="1"/>
    <col min="8735" max="8735" width="22.28515625" customWidth="1"/>
    <col min="8736" max="8736" width="20.7109375" customWidth="1"/>
    <col min="8961" max="8963" width="6.7109375" customWidth="1"/>
    <col min="8964" max="8965" width="0" hidden="1" customWidth="1"/>
    <col min="8966" max="8966" width="7.42578125" customWidth="1"/>
    <col min="8967" max="8967" width="12.42578125" customWidth="1"/>
    <col min="8968" max="8968" width="16" customWidth="1"/>
    <col min="8969" max="8969" width="23" customWidth="1"/>
    <col min="8970" max="8970" width="28" customWidth="1"/>
    <col min="8971" max="8971" width="10.5703125" customWidth="1"/>
    <col min="8972" max="8972" width="11.42578125" customWidth="1"/>
    <col min="8973" max="8973" width="12.7109375" customWidth="1"/>
    <col min="8974" max="8977" width="4.140625" customWidth="1"/>
    <col min="8978" max="8980" width="5.7109375" customWidth="1"/>
    <col min="8981" max="8981" width="7.42578125" customWidth="1"/>
    <col min="8982" max="8984" width="5.7109375" customWidth="1"/>
    <col min="8985" max="8985" width="14" customWidth="1"/>
    <col min="8986" max="8986" width="8.28515625" customWidth="1"/>
    <col min="8987" max="8989" width="18.7109375" customWidth="1"/>
    <col min="8990" max="8990" width="44.5703125" customWidth="1"/>
    <col min="8991" max="8991" width="22.28515625" customWidth="1"/>
    <col min="8992" max="8992" width="20.7109375" customWidth="1"/>
    <col min="9217" max="9219" width="6.7109375" customWidth="1"/>
    <col min="9220" max="9221" width="0" hidden="1" customWidth="1"/>
    <col min="9222" max="9222" width="7.42578125" customWidth="1"/>
    <col min="9223" max="9223" width="12.42578125" customWidth="1"/>
    <col min="9224" max="9224" width="16" customWidth="1"/>
    <col min="9225" max="9225" width="23" customWidth="1"/>
    <col min="9226" max="9226" width="28" customWidth="1"/>
    <col min="9227" max="9227" width="10.5703125" customWidth="1"/>
    <col min="9228" max="9228" width="11.42578125" customWidth="1"/>
    <col min="9229" max="9229" width="12.7109375" customWidth="1"/>
    <col min="9230" max="9233" width="4.140625" customWidth="1"/>
    <col min="9234" max="9236" width="5.7109375" customWidth="1"/>
    <col min="9237" max="9237" width="7.42578125" customWidth="1"/>
    <col min="9238" max="9240" width="5.7109375" customWidth="1"/>
    <col min="9241" max="9241" width="14" customWidth="1"/>
    <col min="9242" max="9242" width="8.28515625" customWidth="1"/>
    <col min="9243" max="9245" width="18.7109375" customWidth="1"/>
    <col min="9246" max="9246" width="44.5703125" customWidth="1"/>
    <col min="9247" max="9247" width="22.28515625" customWidth="1"/>
    <col min="9248" max="9248" width="20.7109375" customWidth="1"/>
    <col min="9473" max="9475" width="6.7109375" customWidth="1"/>
    <col min="9476" max="9477" width="0" hidden="1" customWidth="1"/>
    <col min="9478" max="9478" width="7.42578125" customWidth="1"/>
    <col min="9479" max="9479" width="12.42578125" customWidth="1"/>
    <col min="9480" max="9480" width="16" customWidth="1"/>
    <col min="9481" max="9481" width="23" customWidth="1"/>
    <col min="9482" max="9482" width="28" customWidth="1"/>
    <col min="9483" max="9483" width="10.5703125" customWidth="1"/>
    <col min="9484" max="9484" width="11.42578125" customWidth="1"/>
    <col min="9485" max="9485" width="12.7109375" customWidth="1"/>
    <col min="9486" max="9489" width="4.140625" customWidth="1"/>
    <col min="9490" max="9492" width="5.7109375" customWidth="1"/>
    <col min="9493" max="9493" width="7.42578125" customWidth="1"/>
    <col min="9494" max="9496" width="5.7109375" customWidth="1"/>
    <col min="9497" max="9497" width="14" customWidth="1"/>
    <col min="9498" max="9498" width="8.28515625" customWidth="1"/>
    <col min="9499" max="9501" width="18.7109375" customWidth="1"/>
    <col min="9502" max="9502" width="44.5703125" customWidth="1"/>
    <col min="9503" max="9503" width="22.28515625" customWidth="1"/>
    <col min="9504" max="9504" width="20.7109375" customWidth="1"/>
    <col min="9729" max="9731" width="6.7109375" customWidth="1"/>
    <col min="9732" max="9733" width="0" hidden="1" customWidth="1"/>
    <col min="9734" max="9734" width="7.42578125" customWidth="1"/>
    <col min="9735" max="9735" width="12.42578125" customWidth="1"/>
    <col min="9736" max="9736" width="16" customWidth="1"/>
    <col min="9737" max="9737" width="23" customWidth="1"/>
    <col min="9738" max="9738" width="28" customWidth="1"/>
    <col min="9739" max="9739" width="10.5703125" customWidth="1"/>
    <col min="9740" max="9740" width="11.42578125" customWidth="1"/>
    <col min="9741" max="9741" width="12.7109375" customWidth="1"/>
    <col min="9742" max="9745" width="4.140625" customWidth="1"/>
    <col min="9746" max="9748" width="5.7109375" customWidth="1"/>
    <col min="9749" max="9749" width="7.42578125" customWidth="1"/>
    <col min="9750" max="9752" width="5.7109375" customWidth="1"/>
    <col min="9753" max="9753" width="14" customWidth="1"/>
    <col min="9754" max="9754" width="8.28515625" customWidth="1"/>
    <col min="9755" max="9757" width="18.7109375" customWidth="1"/>
    <col min="9758" max="9758" width="44.5703125" customWidth="1"/>
    <col min="9759" max="9759" width="22.28515625" customWidth="1"/>
    <col min="9760" max="9760" width="20.7109375" customWidth="1"/>
    <col min="9985" max="9987" width="6.7109375" customWidth="1"/>
    <col min="9988" max="9989" width="0" hidden="1" customWidth="1"/>
    <col min="9990" max="9990" width="7.42578125" customWidth="1"/>
    <col min="9991" max="9991" width="12.42578125" customWidth="1"/>
    <col min="9992" max="9992" width="16" customWidth="1"/>
    <col min="9993" max="9993" width="23" customWidth="1"/>
    <col min="9994" max="9994" width="28" customWidth="1"/>
    <col min="9995" max="9995" width="10.5703125" customWidth="1"/>
    <col min="9996" max="9996" width="11.42578125" customWidth="1"/>
    <col min="9997" max="9997" width="12.7109375" customWidth="1"/>
    <col min="9998" max="10001" width="4.140625" customWidth="1"/>
    <col min="10002" max="10004" width="5.7109375" customWidth="1"/>
    <col min="10005" max="10005" width="7.42578125" customWidth="1"/>
    <col min="10006" max="10008" width="5.7109375" customWidth="1"/>
    <col min="10009" max="10009" width="14" customWidth="1"/>
    <col min="10010" max="10010" width="8.28515625" customWidth="1"/>
    <col min="10011" max="10013" width="18.7109375" customWidth="1"/>
    <col min="10014" max="10014" width="44.5703125" customWidth="1"/>
    <col min="10015" max="10015" width="22.28515625" customWidth="1"/>
    <col min="10016" max="10016" width="20.7109375" customWidth="1"/>
    <col min="10241" max="10243" width="6.7109375" customWidth="1"/>
    <col min="10244" max="10245" width="0" hidden="1" customWidth="1"/>
    <col min="10246" max="10246" width="7.42578125" customWidth="1"/>
    <col min="10247" max="10247" width="12.42578125" customWidth="1"/>
    <col min="10248" max="10248" width="16" customWidth="1"/>
    <col min="10249" max="10249" width="23" customWidth="1"/>
    <col min="10250" max="10250" width="28" customWidth="1"/>
    <col min="10251" max="10251" width="10.5703125" customWidth="1"/>
    <col min="10252" max="10252" width="11.42578125" customWidth="1"/>
    <col min="10253" max="10253" width="12.7109375" customWidth="1"/>
    <col min="10254" max="10257" width="4.140625" customWidth="1"/>
    <col min="10258" max="10260" width="5.7109375" customWidth="1"/>
    <col min="10261" max="10261" width="7.42578125" customWidth="1"/>
    <col min="10262" max="10264" width="5.7109375" customWidth="1"/>
    <col min="10265" max="10265" width="14" customWidth="1"/>
    <col min="10266" max="10266" width="8.28515625" customWidth="1"/>
    <col min="10267" max="10269" width="18.7109375" customWidth="1"/>
    <col min="10270" max="10270" width="44.5703125" customWidth="1"/>
    <col min="10271" max="10271" width="22.28515625" customWidth="1"/>
    <col min="10272" max="10272" width="20.7109375" customWidth="1"/>
    <col min="10497" max="10499" width="6.7109375" customWidth="1"/>
    <col min="10500" max="10501" width="0" hidden="1" customWidth="1"/>
    <col min="10502" max="10502" width="7.42578125" customWidth="1"/>
    <col min="10503" max="10503" width="12.42578125" customWidth="1"/>
    <col min="10504" max="10504" width="16" customWidth="1"/>
    <col min="10505" max="10505" width="23" customWidth="1"/>
    <col min="10506" max="10506" width="28" customWidth="1"/>
    <col min="10507" max="10507" width="10.5703125" customWidth="1"/>
    <col min="10508" max="10508" width="11.42578125" customWidth="1"/>
    <col min="10509" max="10509" width="12.7109375" customWidth="1"/>
    <col min="10510" max="10513" width="4.140625" customWidth="1"/>
    <col min="10514" max="10516" width="5.7109375" customWidth="1"/>
    <col min="10517" max="10517" width="7.42578125" customWidth="1"/>
    <col min="10518" max="10520" width="5.7109375" customWidth="1"/>
    <col min="10521" max="10521" width="14" customWidth="1"/>
    <col min="10522" max="10522" width="8.28515625" customWidth="1"/>
    <col min="10523" max="10525" width="18.7109375" customWidth="1"/>
    <col min="10526" max="10526" width="44.5703125" customWidth="1"/>
    <col min="10527" max="10527" width="22.28515625" customWidth="1"/>
    <col min="10528" max="10528" width="20.7109375" customWidth="1"/>
    <col min="10753" max="10755" width="6.7109375" customWidth="1"/>
    <col min="10756" max="10757" width="0" hidden="1" customWidth="1"/>
    <col min="10758" max="10758" width="7.42578125" customWidth="1"/>
    <col min="10759" max="10759" width="12.42578125" customWidth="1"/>
    <col min="10760" max="10760" width="16" customWidth="1"/>
    <col min="10761" max="10761" width="23" customWidth="1"/>
    <col min="10762" max="10762" width="28" customWidth="1"/>
    <col min="10763" max="10763" width="10.5703125" customWidth="1"/>
    <col min="10764" max="10764" width="11.42578125" customWidth="1"/>
    <col min="10765" max="10765" width="12.7109375" customWidth="1"/>
    <col min="10766" max="10769" width="4.140625" customWidth="1"/>
    <col min="10770" max="10772" width="5.7109375" customWidth="1"/>
    <col min="10773" max="10773" width="7.42578125" customWidth="1"/>
    <col min="10774" max="10776" width="5.7109375" customWidth="1"/>
    <col min="10777" max="10777" width="14" customWidth="1"/>
    <col min="10778" max="10778" width="8.28515625" customWidth="1"/>
    <col min="10779" max="10781" width="18.7109375" customWidth="1"/>
    <col min="10782" max="10782" width="44.5703125" customWidth="1"/>
    <col min="10783" max="10783" width="22.28515625" customWidth="1"/>
    <col min="10784" max="10784" width="20.7109375" customWidth="1"/>
    <col min="11009" max="11011" width="6.7109375" customWidth="1"/>
    <col min="11012" max="11013" width="0" hidden="1" customWidth="1"/>
    <col min="11014" max="11014" width="7.42578125" customWidth="1"/>
    <col min="11015" max="11015" width="12.42578125" customWidth="1"/>
    <col min="11016" max="11016" width="16" customWidth="1"/>
    <col min="11017" max="11017" width="23" customWidth="1"/>
    <col min="11018" max="11018" width="28" customWidth="1"/>
    <col min="11019" max="11019" width="10.5703125" customWidth="1"/>
    <col min="11020" max="11020" width="11.42578125" customWidth="1"/>
    <col min="11021" max="11021" width="12.7109375" customWidth="1"/>
    <col min="11022" max="11025" width="4.140625" customWidth="1"/>
    <col min="11026" max="11028" width="5.7109375" customWidth="1"/>
    <col min="11029" max="11029" width="7.42578125" customWidth="1"/>
    <col min="11030" max="11032" width="5.7109375" customWidth="1"/>
    <col min="11033" max="11033" width="14" customWidth="1"/>
    <col min="11034" max="11034" width="8.28515625" customWidth="1"/>
    <col min="11035" max="11037" width="18.7109375" customWidth="1"/>
    <col min="11038" max="11038" width="44.5703125" customWidth="1"/>
    <col min="11039" max="11039" width="22.28515625" customWidth="1"/>
    <col min="11040" max="11040" width="20.7109375" customWidth="1"/>
    <col min="11265" max="11267" width="6.7109375" customWidth="1"/>
    <col min="11268" max="11269" width="0" hidden="1" customWidth="1"/>
    <col min="11270" max="11270" width="7.42578125" customWidth="1"/>
    <col min="11271" max="11271" width="12.42578125" customWidth="1"/>
    <col min="11272" max="11272" width="16" customWidth="1"/>
    <col min="11273" max="11273" width="23" customWidth="1"/>
    <col min="11274" max="11274" width="28" customWidth="1"/>
    <col min="11275" max="11275" width="10.5703125" customWidth="1"/>
    <col min="11276" max="11276" width="11.42578125" customWidth="1"/>
    <col min="11277" max="11277" width="12.7109375" customWidth="1"/>
    <col min="11278" max="11281" width="4.140625" customWidth="1"/>
    <col min="11282" max="11284" width="5.7109375" customWidth="1"/>
    <col min="11285" max="11285" width="7.42578125" customWidth="1"/>
    <col min="11286" max="11288" width="5.7109375" customWidth="1"/>
    <col min="11289" max="11289" width="14" customWidth="1"/>
    <col min="11290" max="11290" width="8.28515625" customWidth="1"/>
    <col min="11291" max="11293" width="18.7109375" customWidth="1"/>
    <col min="11294" max="11294" width="44.5703125" customWidth="1"/>
    <col min="11295" max="11295" width="22.28515625" customWidth="1"/>
    <col min="11296" max="11296" width="20.7109375" customWidth="1"/>
    <col min="11521" max="11523" width="6.7109375" customWidth="1"/>
    <col min="11524" max="11525" width="0" hidden="1" customWidth="1"/>
    <col min="11526" max="11526" width="7.42578125" customWidth="1"/>
    <col min="11527" max="11527" width="12.42578125" customWidth="1"/>
    <col min="11528" max="11528" width="16" customWidth="1"/>
    <col min="11529" max="11529" width="23" customWidth="1"/>
    <col min="11530" max="11530" width="28" customWidth="1"/>
    <col min="11531" max="11531" width="10.5703125" customWidth="1"/>
    <col min="11532" max="11532" width="11.42578125" customWidth="1"/>
    <col min="11533" max="11533" width="12.7109375" customWidth="1"/>
    <col min="11534" max="11537" width="4.140625" customWidth="1"/>
    <col min="11538" max="11540" width="5.7109375" customWidth="1"/>
    <col min="11541" max="11541" width="7.42578125" customWidth="1"/>
    <col min="11542" max="11544" width="5.7109375" customWidth="1"/>
    <col min="11545" max="11545" width="14" customWidth="1"/>
    <col min="11546" max="11546" width="8.28515625" customWidth="1"/>
    <col min="11547" max="11549" width="18.7109375" customWidth="1"/>
    <col min="11550" max="11550" width="44.5703125" customWidth="1"/>
    <col min="11551" max="11551" width="22.28515625" customWidth="1"/>
    <col min="11552" max="11552" width="20.7109375" customWidth="1"/>
    <col min="11777" max="11779" width="6.7109375" customWidth="1"/>
    <col min="11780" max="11781" width="0" hidden="1" customWidth="1"/>
    <col min="11782" max="11782" width="7.42578125" customWidth="1"/>
    <col min="11783" max="11783" width="12.42578125" customWidth="1"/>
    <col min="11784" max="11784" width="16" customWidth="1"/>
    <col min="11785" max="11785" width="23" customWidth="1"/>
    <col min="11786" max="11786" width="28" customWidth="1"/>
    <col min="11787" max="11787" width="10.5703125" customWidth="1"/>
    <col min="11788" max="11788" width="11.42578125" customWidth="1"/>
    <col min="11789" max="11789" width="12.7109375" customWidth="1"/>
    <col min="11790" max="11793" width="4.140625" customWidth="1"/>
    <col min="11794" max="11796" width="5.7109375" customWidth="1"/>
    <col min="11797" max="11797" width="7.42578125" customWidth="1"/>
    <col min="11798" max="11800" width="5.7109375" customWidth="1"/>
    <col min="11801" max="11801" width="14" customWidth="1"/>
    <col min="11802" max="11802" width="8.28515625" customWidth="1"/>
    <col min="11803" max="11805" width="18.7109375" customWidth="1"/>
    <col min="11806" max="11806" width="44.5703125" customWidth="1"/>
    <col min="11807" max="11807" width="22.28515625" customWidth="1"/>
    <col min="11808" max="11808" width="20.7109375" customWidth="1"/>
    <col min="12033" max="12035" width="6.7109375" customWidth="1"/>
    <col min="12036" max="12037" width="0" hidden="1" customWidth="1"/>
    <col min="12038" max="12038" width="7.42578125" customWidth="1"/>
    <col min="12039" max="12039" width="12.42578125" customWidth="1"/>
    <col min="12040" max="12040" width="16" customWidth="1"/>
    <col min="12041" max="12041" width="23" customWidth="1"/>
    <col min="12042" max="12042" width="28" customWidth="1"/>
    <col min="12043" max="12043" width="10.5703125" customWidth="1"/>
    <col min="12044" max="12044" width="11.42578125" customWidth="1"/>
    <col min="12045" max="12045" width="12.7109375" customWidth="1"/>
    <col min="12046" max="12049" width="4.140625" customWidth="1"/>
    <col min="12050" max="12052" width="5.7109375" customWidth="1"/>
    <col min="12053" max="12053" width="7.42578125" customWidth="1"/>
    <col min="12054" max="12056" width="5.7109375" customWidth="1"/>
    <col min="12057" max="12057" width="14" customWidth="1"/>
    <col min="12058" max="12058" width="8.28515625" customWidth="1"/>
    <col min="12059" max="12061" width="18.7109375" customWidth="1"/>
    <col min="12062" max="12062" width="44.5703125" customWidth="1"/>
    <col min="12063" max="12063" width="22.28515625" customWidth="1"/>
    <col min="12064" max="12064" width="20.7109375" customWidth="1"/>
    <col min="12289" max="12291" width="6.7109375" customWidth="1"/>
    <col min="12292" max="12293" width="0" hidden="1" customWidth="1"/>
    <col min="12294" max="12294" width="7.42578125" customWidth="1"/>
    <col min="12295" max="12295" width="12.42578125" customWidth="1"/>
    <col min="12296" max="12296" width="16" customWidth="1"/>
    <col min="12297" max="12297" width="23" customWidth="1"/>
    <col min="12298" max="12298" width="28" customWidth="1"/>
    <col min="12299" max="12299" width="10.5703125" customWidth="1"/>
    <col min="12300" max="12300" width="11.42578125" customWidth="1"/>
    <col min="12301" max="12301" width="12.7109375" customWidth="1"/>
    <col min="12302" max="12305" width="4.140625" customWidth="1"/>
    <col min="12306" max="12308" width="5.7109375" customWidth="1"/>
    <col min="12309" max="12309" width="7.42578125" customWidth="1"/>
    <col min="12310" max="12312" width="5.7109375" customWidth="1"/>
    <col min="12313" max="12313" width="14" customWidth="1"/>
    <col min="12314" max="12314" width="8.28515625" customWidth="1"/>
    <col min="12315" max="12317" width="18.7109375" customWidth="1"/>
    <col min="12318" max="12318" width="44.5703125" customWidth="1"/>
    <col min="12319" max="12319" width="22.28515625" customWidth="1"/>
    <col min="12320" max="12320" width="20.7109375" customWidth="1"/>
    <col min="12545" max="12547" width="6.7109375" customWidth="1"/>
    <col min="12548" max="12549" width="0" hidden="1" customWidth="1"/>
    <col min="12550" max="12550" width="7.42578125" customWidth="1"/>
    <col min="12551" max="12551" width="12.42578125" customWidth="1"/>
    <col min="12552" max="12552" width="16" customWidth="1"/>
    <col min="12553" max="12553" width="23" customWidth="1"/>
    <col min="12554" max="12554" width="28" customWidth="1"/>
    <col min="12555" max="12555" width="10.5703125" customWidth="1"/>
    <col min="12556" max="12556" width="11.42578125" customWidth="1"/>
    <col min="12557" max="12557" width="12.7109375" customWidth="1"/>
    <col min="12558" max="12561" width="4.140625" customWidth="1"/>
    <col min="12562" max="12564" width="5.7109375" customWidth="1"/>
    <col min="12565" max="12565" width="7.42578125" customWidth="1"/>
    <col min="12566" max="12568" width="5.7109375" customWidth="1"/>
    <col min="12569" max="12569" width="14" customWidth="1"/>
    <col min="12570" max="12570" width="8.28515625" customWidth="1"/>
    <col min="12571" max="12573" width="18.7109375" customWidth="1"/>
    <col min="12574" max="12574" width="44.5703125" customWidth="1"/>
    <col min="12575" max="12575" width="22.28515625" customWidth="1"/>
    <col min="12576" max="12576" width="20.7109375" customWidth="1"/>
    <col min="12801" max="12803" width="6.7109375" customWidth="1"/>
    <col min="12804" max="12805" width="0" hidden="1" customWidth="1"/>
    <col min="12806" max="12806" width="7.42578125" customWidth="1"/>
    <col min="12807" max="12807" width="12.42578125" customWidth="1"/>
    <col min="12808" max="12808" width="16" customWidth="1"/>
    <col min="12809" max="12809" width="23" customWidth="1"/>
    <col min="12810" max="12810" width="28" customWidth="1"/>
    <col min="12811" max="12811" width="10.5703125" customWidth="1"/>
    <col min="12812" max="12812" width="11.42578125" customWidth="1"/>
    <col min="12813" max="12813" width="12.7109375" customWidth="1"/>
    <col min="12814" max="12817" width="4.140625" customWidth="1"/>
    <col min="12818" max="12820" width="5.7109375" customWidth="1"/>
    <col min="12821" max="12821" width="7.42578125" customWidth="1"/>
    <col min="12822" max="12824" width="5.7109375" customWidth="1"/>
    <col min="12825" max="12825" width="14" customWidth="1"/>
    <col min="12826" max="12826" width="8.28515625" customWidth="1"/>
    <col min="12827" max="12829" width="18.7109375" customWidth="1"/>
    <col min="12830" max="12830" width="44.5703125" customWidth="1"/>
    <col min="12831" max="12831" width="22.28515625" customWidth="1"/>
    <col min="12832" max="12832" width="20.7109375" customWidth="1"/>
    <col min="13057" max="13059" width="6.7109375" customWidth="1"/>
    <col min="13060" max="13061" width="0" hidden="1" customWidth="1"/>
    <col min="13062" max="13062" width="7.42578125" customWidth="1"/>
    <col min="13063" max="13063" width="12.42578125" customWidth="1"/>
    <col min="13064" max="13064" width="16" customWidth="1"/>
    <col min="13065" max="13065" width="23" customWidth="1"/>
    <col min="13066" max="13066" width="28" customWidth="1"/>
    <col min="13067" max="13067" width="10.5703125" customWidth="1"/>
    <col min="13068" max="13068" width="11.42578125" customWidth="1"/>
    <col min="13069" max="13069" width="12.7109375" customWidth="1"/>
    <col min="13070" max="13073" width="4.140625" customWidth="1"/>
    <col min="13074" max="13076" width="5.7109375" customWidth="1"/>
    <col min="13077" max="13077" width="7.42578125" customWidth="1"/>
    <col min="13078" max="13080" width="5.7109375" customWidth="1"/>
    <col min="13081" max="13081" width="14" customWidth="1"/>
    <col min="13082" max="13082" width="8.28515625" customWidth="1"/>
    <col min="13083" max="13085" width="18.7109375" customWidth="1"/>
    <col min="13086" max="13086" width="44.5703125" customWidth="1"/>
    <col min="13087" max="13087" width="22.28515625" customWidth="1"/>
    <col min="13088" max="13088" width="20.7109375" customWidth="1"/>
    <col min="13313" max="13315" width="6.7109375" customWidth="1"/>
    <col min="13316" max="13317" width="0" hidden="1" customWidth="1"/>
    <col min="13318" max="13318" width="7.42578125" customWidth="1"/>
    <col min="13319" max="13319" width="12.42578125" customWidth="1"/>
    <col min="13320" max="13320" width="16" customWidth="1"/>
    <col min="13321" max="13321" width="23" customWidth="1"/>
    <col min="13322" max="13322" width="28" customWidth="1"/>
    <col min="13323" max="13323" width="10.5703125" customWidth="1"/>
    <col min="13324" max="13324" width="11.42578125" customWidth="1"/>
    <col min="13325" max="13325" width="12.7109375" customWidth="1"/>
    <col min="13326" max="13329" width="4.140625" customWidth="1"/>
    <col min="13330" max="13332" width="5.7109375" customWidth="1"/>
    <col min="13333" max="13333" width="7.42578125" customWidth="1"/>
    <col min="13334" max="13336" width="5.7109375" customWidth="1"/>
    <col min="13337" max="13337" width="14" customWidth="1"/>
    <col min="13338" max="13338" width="8.28515625" customWidth="1"/>
    <col min="13339" max="13341" width="18.7109375" customWidth="1"/>
    <col min="13342" max="13342" width="44.5703125" customWidth="1"/>
    <col min="13343" max="13343" width="22.28515625" customWidth="1"/>
    <col min="13344" max="13344" width="20.7109375" customWidth="1"/>
    <col min="13569" max="13571" width="6.7109375" customWidth="1"/>
    <col min="13572" max="13573" width="0" hidden="1" customWidth="1"/>
    <col min="13574" max="13574" width="7.42578125" customWidth="1"/>
    <col min="13575" max="13575" width="12.42578125" customWidth="1"/>
    <col min="13576" max="13576" width="16" customWidth="1"/>
    <col min="13577" max="13577" width="23" customWidth="1"/>
    <col min="13578" max="13578" width="28" customWidth="1"/>
    <col min="13579" max="13579" width="10.5703125" customWidth="1"/>
    <col min="13580" max="13580" width="11.42578125" customWidth="1"/>
    <col min="13581" max="13581" width="12.7109375" customWidth="1"/>
    <col min="13582" max="13585" width="4.140625" customWidth="1"/>
    <col min="13586" max="13588" width="5.7109375" customWidth="1"/>
    <col min="13589" max="13589" width="7.42578125" customWidth="1"/>
    <col min="13590" max="13592" width="5.7109375" customWidth="1"/>
    <col min="13593" max="13593" width="14" customWidth="1"/>
    <col min="13594" max="13594" width="8.28515625" customWidth="1"/>
    <col min="13595" max="13597" width="18.7109375" customWidth="1"/>
    <col min="13598" max="13598" width="44.5703125" customWidth="1"/>
    <col min="13599" max="13599" width="22.28515625" customWidth="1"/>
    <col min="13600" max="13600" width="20.7109375" customWidth="1"/>
    <col min="13825" max="13827" width="6.7109375" customWidth="1"/>
    <col min="13828" max="13829" width="0" hidden="1" customWidth="1"/>
    <col min="13830" max="13830" width="7.42578125" customWidth="1"/>
    <col min="13831" max="13831" width="12.42578125" customWidth="1"/>
    <col min="13832" max="13832" width="16" customWidth="1"/>
    <col min="13833" max="13833" width="23" customWidth="1"/>
    <col min="13834" max="13834" width="28" customWidth="1"/>
    <col min="13835" max="13835" width="10.5703125" customWidth="1"/>
    <col min="13836" max="13836" width="11.42578125" customWidth="1"/>
    <col min="13837" max="13837" width="12.7109375" customWidth="1"/>
    <col min="13838" max="13841" width="4.140625" customWidth="1"/>
    <col min="13842" max="13844" width="5.7109375" customWidth="1"/>
    <col min="13845" max="13845" width="7.42578125" customWidth="1"/>
    <col min="13846" max="13848" width="5.7109375" customWidth="1"/>
    <col min="13849" max="13849" width="14" customWidth="1"/>
    <col min="13850" max="13850" width="8.28515625" customWidth="1"/>
    <col min="13851" max="13853" width="18.7109375" customWidth="1"/>
    <col min="13854" max="13854" width="44.5703125" customWidth="1"/>
    <col min="13855" max="13855" width="22.28515625" customWidth="1"/>
    <col min="13856" max="13856" width="20.7109375" customWidth="1"/>
    <col min="14081" max="14083" width="6.7109375" customWidth="1"/>
    <col min="14084" max="14085" width="0" hidden="1" customWidth="1"/>
    <col min="14086" max="14086" width="7.42578125" customWidth="1"/>
    <col min="14087" max="14087" width="12.42578125" customWidth="1"/>
    <col min="14088" max="14088" width="16" customWidth="1"/>
    <col min="14089" max="14089" width="23" customWidth="1"/>
    <col min="14090" max="14090" width="28" customWidth="1"/>
    <col min="14091" max="14091" width="10.5703125" customWidth="1"/>
    <col min="14092" max="14092" width="11.42578125" customWidth="1"/>
    <col min="14093" max="14093" width="12.7109375" customWidth="1"/>
    <col min="14094" max="14097" width="4.140625" customWidth="1"/>
    <col min="14098" max="14100" width="5.7109375" customWidth="1"/>
    <col min="14101" max="14101" width="7.42578125" customWidth="1"/>
    <col min="14102" max="14104" width="5.7109375" customWidth="1"/>
    <col min="14105" max="14105" width="14" customWidth="1"/>
    <col min="14106" max="14106" width="8.28515625" customWidth="1"/>
    <col min="14107" max="14109" width="18.7109375" customWidth="1"/>
    <col min="14110" max="14110" width="44.5703125" customWidth="1"/>
    <col min="14111" max="14111" width="22.28515625" customWidth="1"/>
    <col min="14112" max="14112" width="20.7109375" customWidth="1"/>
    <col min="14337" max="14339" width="6.7109375" customWidth="1"/>
    <col min="14340" max="14341" width="0" hidden="1" customWidth="1"/>
    <col min="14342" max="14342" width="7.42578125" customWidth="1"/>
    <col min="14343" max="14343" width="12.42578125" customWidth="1"/>
    <col min="14344" max="14344" width="16" customWidth="1"/>
    <col min="14345" max="14345" width="23" customWidth="1"/>
    <col min="14346" max="14346" width="28" customWidth="1"/>
    <col min="14347" max="14347" width="10.5703125" customWidth="1"/>
    <col min="14348" max="14348" width="11.42578125" customWidth="1"/>
    <col min="14349" max="14349" width="12.7109375" customWidth="1"/>
    <col min="14350" max="14353" width="4.140625" customWidth="1"/>
    <col min="14354" max="14356" width="5.7109375" customWidth="1"/>
    <col min="14357" max="14357" width="7.42578125" customWidth="1"/>
    <col min="14358" max="14360" width="5.7109375" customWidth="1"/>
    <col min="14361" max="14361" width="14" customWidth="1"/>
    <col min="14362" max="14362" width="8.28515625" customWidth="1"/>
    <col min="14363" max="14365" width="18.7109375" customWidth="1"/>
    <col min="14366" max="14366" width="44.5703125" customWidth="1"/>
    <col min="14367" max="14367" width="22.28515625" customWidth="1"/>
    <col min="14368" max="14368" width="20.7109375" customWidth="1"/>
    <col min="14593" max="14595" width="6.7109375" customWidth="1"/>
    <col min="14596" max="14597" width="0" hidden="1" customWidth="1"/>
    <col min="14598" max="14598" width="7.42578125" customWidth="1"/>
    <col min="14599" max="14599" width="12.42578125" customWidth="1"/>
    <col min="14600" max="14600" width="16" customWidth="1"/>
    <col min="14601" max="14601" width="23" customWidth="1"/>
    <col min="14602" max="14602" width="28" customWidth="1"/>
    <col min="14603" max="14603" width="10.5703125" customWidth="1"/>
    <col min="14604" max="14604" width="11.42578125" customWidth="1"/>
    <col min="14605" max="14605" width="12.7109375" customWidth="1"/>
    <col min="14606" max="14609" width="4.140625" customWidth="1"/>
    <col min="14610" max="14612" width="5.7109375" customWidth="1"/>
    <col min="14613" max="14613" width="7.42578125" customWidth="1"/>
    <col min="14614" max="14616" width="5.7109375" customWidth="1"/>
    <col min="14617" max="14617" width="14" customWidth="1"/>
    <col min="14618" max="14618" width="8.28515625" customWidth="1"/>
    <col min="14619" max="14621" width="18.7109375" customWidth="1"/>
    <col min="14622" max="14622" width="44.5703125" customWidth="1"/>
    <col min="14623" max="14623" width="22.28515625" customWidth="1"/>
    <col min="14624" max="14624" width="20.7109375" customWidth="1"/>
    <col min="14849" max="14851" width="6.7109375" customWidth="1"/>
    <col min="14852" max="14853" width="0" hidden="1" customWidth="1"/>
    <col min="14854" max="14854" width="7.42578125" customWidth="1"/>
    <col min="14855" max="14855" width="12.42578125" customWidth="1"/>
    <col min="14856" max="14856" width="16" customWidth="1"/>
    <col min="14857" max="14857" width="23" customWidth="1"/>
    <col min="14858" max="14858" width="28" customWidth="1"/>
    <col min="14859" max="14859" width="10.5703125" customWidth="1"/>
    <col min="14860" max="14860" width="11.42578125" customWidth="1"/>
    <col min="14861" max="14861" width="12.7109375" customWidth="1"/>
    <col min="14862" max="14865" width="4.140625" customWidth="1"/>
    <col min="14866" max="14868" width="5.7109375" customWidth="1"/>
    <col min="14869" max="14869" width="7.42578125" customWidth="1"/>
    <col min="14870" max="14872" width="5.7109375" customWidth="1"/>
    <col min="14873" max="14873" width="14" customWidth="1"/>
    <col min="14874" max="14874" width="8.28515625" customWidth="1"/>
    <col min="14875" max="14877" width="18.7109375" customWidth="1"/>
    <col min="14878" max="14878" width="44.5703125" customWidth="1"/>
    <col min="14879" max="14879" width="22.28515625" customWidth="1"/>
    <col min="14880" max="14880" width="20.7109375" customWidth="1"/>
    <col min="15105" max="15107" width="6.7109375" customWidth="1"/>
    <col min="15108" max="15109" width="0" hidden="1" customWidth="1"/>
    <col min="15110" max="15110" width="7.42578125" customWidth="1"/>
    <col min="15111" max="15111" width="12.42578125" customWidth="1"/>
    <col min="15112" max="15112" width="16" customWidth="1"/>
    <col min="15113" max="15113" width="23" customWidth="1"/>
    <col min="15114" max="15114" width="28" customWidth="1"/>
    <col min="15115" max="15115" width="10.5703125" customWidth="1"/>
    <col min="15116" max="15116" width="11.42578125" customWidth="1"/>
    <col min="15117" max="15117" width="12.7109375" customWidth="1"/>
    <col min="15118" max="15121" width="4.140625" customWidth="1"/>
    <col min="15122" max="15124" width="5.7109375" customWidth="1"/>
    <col min="15125" max="15125" width="7.42578125" customWidth="1"/>
    <col min="15126" max="15128" width="5.7109375" customWidth="1"/>
    <col min="15129" max="15129" width="14" customWidth="1"/>
    <col min="15130" max="15130" width="8.28515625" customWidth="1"/>
    <col min="15131" max="15133" width="18.7109375" customWidth="1"/>
    <col min="15134" max="15134" width="44.5703125" customWidth="1"/>
    <col min="15135" max="15135" width="22.28515625" customWidth="1"/>
    <col min="15136" max="15136" width="20.7109375" customWidth="1"/>
    <col min="15361" max="15363" width="6.7109375" customWidth="1"/>
    <col min="15364" max="15365" width="0" hidden="1" customWidth="1"/>
    <col min="15366" max="15366" width="7.42578125" customWidth="1"/>
    <col min="15367" max="15367" width="12.42578125" customWidth="1"/>
    <col min="15368" max="15368" width="16" customWidth="1"/>
    <col min="15369" max="15369" width="23" customWidth="1"/>
    <col min="15370" max="15370" width="28" customWidth="1"/>
    <col min="15371" max="15371" width="10.5703125" customWidth="1"/>
    <col min="15372" max="15372" width="11.42578125" customWidth="1"/>
    <col min="15373" max="15373" width="12.7109375" customWidth="1"/>
    <col min="15374" max="15377" width="4.140625" customWidth="1"/>
    <col min="15378" max="15380" width="5.7109375" customWidth="1"/>
    <col min="15381" max="15381" width="7.42578125" customWidth="1"/>
    <col min="15382" max="15384" width="5.7109375" customWidth="1"/>
    <col min="15385" max="15385" width="14" customWidth="1"/>
    <col min="15386" max="15386" width="8.28515625" customWidth="1"/>
    <col min="15387" max="15389" width="18.7109375" customWidth="1"/>
    <col min="15390" max="15390" width="44.5703125" customWidth="1"/>
    <col min="15391" max="15391" width="22.28515625" customWidth="1"/>
    <col min="15392" max="15392" width="20.7109375" customWidth="1"/>
    <col min="15617" max="15619" width="6.7109375" customWidth="1"/>
    <col min="15620" max="15621" width="0" hidden="1" customWidth="1"/>
    <col min="15622" max="15622" width="7.42578125" customWidth="1"/>
    <col min="15623" max="15623" width="12.42578125" customWidth="1"/>
    <col min="15624" max="15624" width="16" customWidth="1"/>
    <col min="15625" max="15625" width="23" customWidth="1"/>
    <col min="15626" max="15626" width="28" customWidth="1"/>
    <col min="15627" max="15627" width="10.5703125" customWidth="1"/>
    <col min="15628" max="15628" width="11.42578125" customWidth="1"/>
    <col min="15629" max="15629" width="12.7109375" customWidth="1"/>
    <col min="15630" max="15633" width="4.140625" customWidth="1"/>
    <col min="15634" max="15636" width="5.7109375" customWidth="1"/>
    <col min="15637" max="15637" width="7.42578125" customWidth="1"/>
    <col min="15638" max="15640" width="5.7109375" customWidth="1"/>
    <col min="15641" max="15641" width="14" customWidth="1"/>
    <col min="15642" max="15642" width="8.28515625" customWidth="1"/>
    <col min="15643" max="15645" width="18.7109375" customWidth="1"/>
    <col min="15646" max="15646" width="44.5703125" customWidth="1"/>
    <col min="15647" max="15647" width="22.28515625" customWidth="1"/>
    <col min="15648" max="15648" width="20.7109375" customWidth="1"/>
    <col min="15873" max="15875" width="6.7109375" customWidth="1"/>
    <col min="15876" max="15877" width="0" hidden="1" customWidth="1"/>
    <col min="15878" max="15878" width="7.42578125" customWidth="1"/>
    <col min="15879" max="15879" width="12.42578125" customWidth="1"/>
    <col min="15880" max="15880" width="16" customWidth="1"/>
    <col min="15881" max="15881" width="23" customWidth="1"/>
    <col min="15882" max="15882" width="28" customWidth="1"/>
    <col min="15883" max="15883" width="10.5703125" customWidth="1"/>
    <col min="15884" max="15884" width="11.42578125" customWidth="1"/>
    <col min="15885" max="15885" width="12.7109375" customWidth="1"/>
    <col min="15886" max="15889" width="4.140625" customWidth="1"/>
    <col min="15890" max="15892" width="5.7109375" customWidth="1"/>
    <col min="15893" max="15893" width="7.42578125" customWidth="1"/>
    <col min="15894" max="15896" width="5.7109375" customWidth="1"/>
    <col min="15897" max="15897" width="14" customWidth="1"/>
    <col min="15898" max="15898" width="8.28515625" customWidth="1"/>
    <col min="15899" max="15901" width="18.7109375" customWidth="1"/>
    <col min="15902" max="15902" width="44.5703125" customWidth="1"/>
    <col min="15903" max="15903" width="22.28515625" customWidth="1"/>
    <col min="15904" max="15904" width="20.7109375" customWidth="1"/>
    <col min="16129" max="16131" width="6.7109375" customWidth="1"/>
    <col min="16132" max="16133" width="0" hidden="1" customWidth="1"/>
    <col min="16134" max="16134" width="7.42578125" customWidth="1"/>
    <col min="16135" max="16135" width="12.42578125" customWidth="1"/>
    <col min="16136" max="16136" width="16" customWidth="1"/>
    <col min="16137" max="16137" width="23" customWidth="1"/>
    <col min="16138" max="16138" width="28" customWidth="1"/>
    <col min="16139" max="16139" width="10.5703125" customWidth="1"/>
    <col min="16140" max="16140" width="11.42578125" customWidth="1"/>
    <col min="16141" max="16141" width="12.7109375" customWidth="1"/>
    <col min="16142" max="16145" width="4.140625" customWidth="1"/>
    <col min="16146" max="16148" width="5.7109375" customWidth="1"/>
    <col min="16149" max="16149" width="7.42578125" customWidth="1"/>
    <col min="16150" max="16152" width="5.7109375" customWidth="1"/>
    <col min="16153" max="16153" width="14" customWidth="1"/>
    <col min="16154" max="16154" width="8.28515625" customWidth="1"/>
    <col min="16155" max="16157" width="18.7109375" customWidth="1"/>
    <col min="16158" max="16158" width="44.5703125" customWidth="1"/>
    <col min="16159" max="16159" width="22.28515625" customWidth="1"/>
    <col min="16160" max="16160" width="20.7109375" customWidth="1"/>
  </cols>
  <sheetData>
    <row r="1" spans="1:37" ht="16.5" customHeight="1" x14ac:dyDescent="0.25">
      <c r="A1" s="2"/>
      <c r="B1" s="2"/>
      <c r="C1" s="2"/>
      <c r="D1" s="2"/>
      <c r="E1" s="2"/>
      <c r="F1" s="2"/>
      <c r="G1" s="3" t="s">
        <v>0</v>
      </c>
      <c r="H1" s="3"/>
      <c r="I1" s="3"/>
      <c r="J1" s="3"/>
      <c r="K1" s="3"/>
      <c r="L1" s="3"/>
      <c r="M1" s="3"/>
      <c r="N1" s="3"/>
      <c r="O1" s="3"/>
      <c r="P1" s="3"/>
      <c r="Q1" s="3"/>
      <c r="R1" s="3"/>
      <c r="S1" s="3"/>
      <c r="T1" s="3"/>
      <c r="U1" s="3"/>
      <c r="V1" s="3"/>
      <c r="W1" s="3"/>
      <c r="X1" s="3"/>
      <c r="Y1" s="3"/>
      <c r="Z1" s="3"/>
      <c r="AA1" s="3"/>
      <c r="AB1" s="3"/>
      <c r="AC1" s="3"/>
      <c r="AD1" s="3"/>
      <c r="AE1" s="4" t="s">
        <v>1</v>
      </c>
      <c r="AF1" s="1"/>
    </row>
    <row r="2" spans="1:37" ht="18.75" customHeight="1" x14ac:dyDescent="0.25">
      <c r="A2" s="2"/>
      <c r="B2" s="2"/>
      <c r="C2" s="2"/>
      <c r="D2" s="2"/>
      <c r="E2" s="2"/>
      <c r="F2" s="2"/>
      <c r="G2" s="3"/>
      <c r="H2" s="3"/>
      <c r="I2" s="3"/>
      <c r="J2" s="3"/>
      <c r="K2" s="3"/>
      <c r="L2" s="3"/>
      <c r="M2" s="3"/>
      <c r="N2" s="3"/>
      <c r="O2" s="3"/>
      <c r="P2" s="3"/>
      <c r="Q2" s="3"/>
      <c r="R2" s="3"/>
      <c r="S2" s="3"/>
      <c r="T2" s="3"/>
      <c r="U2" s="3"/>
      <c r="V2" s="3"/>
      <c r="W2" s="3"/>
      <c r="X2" s="3"/>
      <c r="Y2" s="3"/>
      <c r="Z2" s="3"/>
      <c r="AA2" s="3"/>
      <c r="AB2" s="3"/>
      <c r="AC2" s="3"/>
      <c r="AD2" s="3"/>
      <c r="AE2" s="4" t="s">
        <v>2</v>
      </c>
    </row>
    <row r="3" spans="1:37" s="6" customFormat="1" ht="21" customHeight="1" x14ac:dyDescent="0.2">
      <c r="A3" s="2"/>
      <c r="B3" s="2"/>
      <c r="C3" s="2"/>
      <c r="D3" s="2"/>
      <c r="E3" s="2"/>
      <c r="F3" s="2"/>
      <c r="G3" s="5" t="s">
        <v>3</v>
      </c>
      <c r="H3" s="5"/>
      <c r="I3" s="5"/>
      <c r="J3" s="5"/>
      <c r="K3" s="5"/>
      <c r="L3" s="5"/>
      <c r="M3" s="5"/>
      <c r="N3" s="5"/>
      <c r="O3" s="5"/>
      <c r="P3" s="5"/>
      <c r="Q3" s="5"/>
      <c r="R3" s="5"/>
      <c r="S3" s="5"/>
      <c r="T3" s="5"/>
      <c r="U3" s="5"/>
      <c r="V3" s="5"/>
      <c r="W3" s="5"/>
      <c r="X3" s="5"/>
      <c r="Y3" s="5"/>
      <c r="Z3" s="5"/>
      <c r="AA3" s="5"/>
      <c r="AB3" s="5"/>
      <c r="AC3" s="5"/>
      <c r="AD3" s="5"/>
      <c r="AE3" s="4" t="s">
        <v>4</v>
      </c>
    </row>
    <row r="4" spans="1:37" s="6" customFormat="1" ht="15.75" customHeight="1" x14ac:dyDescent="0.2">
      <c r="A4" s="7" t="s">
        <v>305</v>
      </c>
      <c r="B4" s="7"/>
      <c r="C4" s="7"/>
      <c r="D4" s="7"/>
      <c r="E4" s="7"/>
      <c r="F4" s="7"/>
      <c r="G4" s="7"/>
      <c r="H4" s="7"/>
      <c r="I4" s="7"/>
      <c r="J4" s="7"/>
      <c r="K4" s="7"/>
      <c r="L4" s="8" t="s">
        <v>5</v>
      </c>
      <c r="M4" s="8"/>
      <c r="N4" s="8"/>
      <c r="O4" s="8"/>
      <c r="P4" s="8"/>
      <c r="Q4" s="8"/>
      <c r="R4" s="8"/>
      <c r="S4" s="8"/>
      <c r="T4" s="8"/>
      <c r="U4" s="8"/>
      <c r="V4" s="8"/>
      <c r="W4" s="8"/>
      <c r="X4" s="8"/>
      <c r="Y4" s="8"/>
      <c r="Z4" s="8"/>
      <c r="AA4" s="8"/>
      <c r="AB4" s="9" t="s">
        <v>6</v>
      </c>
      <c r="AC4" s="10"/>
      <c r="AD4" s="10"/>
      <c r="AE4" s="11"/>
    </row>
    <row r="5" spans="1:37" s="6" customFormat="1" ht="14.25" customHeight="1" x14ac:dyDescent="0.2">
      <c r="A5" s="12" t="s">
        <v>7</v>
      </c>
      <c r="B5" s="12"/>
      <c r="C5" s="12"/>
      <c r="D5" s="12"/>
      <c r="E5" s="12"/>
      <c r="F5" s="12"/>
      <c r="G5" s="12"/>
      <c r="H5" s="12"/>
      <c r="I5" s="12"/>
      <c r="J5" s="12"/>
      <c r="K5" s="12"/>
      <c r="L5" s="7" t="s">
        <v>8</v>
      </c>
      <c r="M5" s="7"/>
      <c r="N5" s="7"/>
      <c r="O5" s="7"/>
      <c r="P5" s="7"/>
      <c r="Q5" s="7"/>
      <c r="R5" s="7"/>
      <c r="S5" s="7"/>
      <c r="T5" s="7"/>
      <c r="U5" s="7"/>
      <c r="V5" s="7"/>
      <c r="W5" s="7"/>
      <c r="X5" s="7"/>
      <c r="Y5" s="7"/>
      <c r="Z5" s="7"/>
      <c r="AA5" s="7"/>
      <c r="AB5" s="13"/>
      <c r="AC5" s="14"/>
      <c r="AD5" s="14"/>
      <c r="AE5" s="15"/>
    </row>
    <row r="6" spans="1:37" s="6" customFormat="1" ht="15.75" customHeight="1" thickBot="1" x14ac:dyDescent="0.25">
      <c r="A6" s="12" t="s">
        <v>9</v>
      </c>
      <c r="B6" s="12"/>
      <c r="C6" s="12"/>
      <c r="D6" s="12"/>
      <c r="E6" s="12"/>
      <c r="F6" s="16"/>
      <c r="G6" s="16"/>
      <c r="H6" s="16"/>
      <c r="I6" s="16"/>
      <c r="J6" s="16"/>
      <c r="K6" s="16"/>
      <c r="L6" s="17" t="s">
        <v>10</v>
      </c>
      <c r="M6" s="17"/>
      <c r="N6" s="17"/>
      <c r="O6" s="17"/>
      <c r="P6" s="17"/>
      <c r="Q6" s="17"/>
      <c r="R6" s="17"/>
      <c r="S6" s="17"/>
      <c r="T6" s="17"/>
      <c r="U6" s="17"/>
      <c r="V6" s="17"/>
      <c r="W6" s="17"/>
      <c r="X6" s="17"/>
      <c r="Y6" s="17"/>
      <c r="Z6" s="17"/>
      <c r="AA6" s="17"/>
      <c r="AB6" s="13"/>
      <c r="AC6" s="14"/>
      <c r="AD6" s="14"/>
      <c r="AE6" s="15"/>
    </row>
    <row r="7" spans="1:37" s="38" customFormat="1" ht="30" customHeight="1" thickBot="1" x14ac:dyDescent="0.25">
      <c r="A7" s="18" t="s">
        <v>11</v>
      </c>
      <c r="B7" s="19" t="s">
        <v>12</v>
      </c>
      <c r="C7" s="19" t="s">
        <v>13</v>
      </c>
      <c r="D7" s="20" t="s">
        <v>14</v>
      </c>
      <c r="E7" s="21"/>
      <c r="F7" s="22" t="s">
        <v>15</v>
      </c>
      <c r="G7" s="23" t="s">
        <v>16</v>
      </c>
      <c r="H7" s="24"/>
      <c r="I7" s="25" t="s">
        <v>17</v>
      </c>
      <c r="J7" s="26" t="s">
        <v>18</v>
      </c>
      <c r="K7" s="27" t="s">
        <v>19</v>
      </c>
      <c r="L7" s="27"/>
      <c r="M7" s="28"/>
      <c r="N7" s="29" t="s">
        <v>20</v>
      </c>
      <c r="O7" s="30"/>
      <c r="P7" s="30"/>
      <c r="Q7" s="31"/>
      <c r="R7" s="32" t="s">
        <v>21</v>
      </c>
      <c r="S7" s="33"/>
      <c r="T7" s="33"/>
      <c r="U7" s="33"/>
      <c r="V7" s="33"/>
      <c r="W7" s="33"/>
      <c r="X7" s="33"/>
      <c r="Y7" s="34"/>
      <c r="Z7" s="35" t="s">
        <v>22</v>
      </c>
      <c r="AA7" s="36" t="s">
        <v>23</v>
      </c>
      <c r="AB7" s="27"/>
      <c r="AC7" s="27"/>
      <c r="AD7" s="27"/>
      <c r="AE7" s="28"/>
      <c r="AF7" s="37" t="s">
        <v>24</v>
      </c>
    </row>
    <row r="8" spans="1:37" s="38" customFormat="1" ht="81" customHeight="1" thickBot="1" x14ac:dyDescent="0.25">
      <c r="A8" s="39"/>
      <c r="B8" s="40"/>
      <c r="C8" s="40"/>
      <c r="D8" s="41" t="s">
        <v>25</v>
      </c>
      <c r="E8" s="42" t="s">
        <v>26</v>
      </c>
      <c r="F8" s="43"/>
      <c r="G8" s="44" t="s">
        <v>27</v>
      </c>
      <c r="H8" s="45"/>
      <c r="I8" s="46"/>
      <c r="J8" s="47"/>
      <c r="K8" s="48" t="s">
        <v>28</v>
      </c>
      <c r="L8" s="49" t="s">
        <v>29</v>
      </c>
      <c r="M8" s="50" t="s">
        <v>30</v>
      </c>
      <c r="N8" s="51" t="s">
        <v>31</v>
      </c>
      <c r="O8" s="49" t="s">
        <v>32</v>
      </c>
      <c r="P8" s="49" t="s">
        <v>33</v>
      </c>
      <c r="Q8" s="50" t="s">
        <v>34</v>
      </c>
      <c r="R8" s="51" t="s">
        <v>20</v>
      </c>
      <c r="S8" s="52" t="s">
        <v>35</v>
      </c>
      <c r="T8" s="49" t="s">
        <v>36</v>
      </c>
      <c r="U8" s="52" t="s">
        <v>37</v>
      </c>
      <c r="V8" s="52" t="s">
        <v>38</v>
      </c>
      <c r="W8" s="49" t="s">
        <v>39</v>
      </c>
      <c r="X8" s="52" t="s">
        <v>40</v>
      </c>
      <c r="Y8" s="53" t="s">
        <v>41</v>
      </c>
      <c r="Z8" s="54" t="s">
        <v>42</v>
      </c>
      <c r="AA8" s="55" t="s">
        <v>43</v>
      </c>
      <c r="AB8" s="56" t="s">
        <v>44</v>
      </c>
      <c r="AC8" s="56" t="s">
        <v>45</v>
      </c>
      <c r="AD8" s="56" t="s">
        <v>46</v>
      </c>
      <c r="AE8" s="57" t="s">
        <v>47</v>
      </c>
      <c r="AF8" s="58"/>
    </row>
    <row r="9" spans="1:37" s="38" customFormat="1" ht="48" x14ac:dyDescent="0.2">
      <c r="A9" s="59" t="s">
        <v>48</v>
      </c>
      <c r="B9" s="60" t="s">
        <v>49</v>
      </c>
      <c r="C9" s="61" t="s">
        <v>50</v>
      </c>
      <c r="D9" s="62" t="s">
        <v>51</v>
      </c>
      <c r="E9" s="62"/>
      <c r="F9" s="63" t="s">
        <v>52</v>
      </c>
      <c r="G9" s="64" t="s">
        <v>53</v>
      </c>
      <c r="H9" s="65" t="s">
        <v>54</v>
      </c>
      <c r="I9" s="66" t="s">
        <v>55</v>
      </c>
      <c r="J9" s="67" t="s">
        <v>56</v>
      </c>
      <c r="K9" s="68" t="s">
        <v>57</v>
      </c>
      <c r="L9" s="69" t="s">
        <v>57</v>
      </c>
      <c r="M9" s="70" t="s">
        <v>57</v>
      </c>
      <c r="N9" s="71"/>
      <c r="O9" s="69"/>
      <c r="P9" s="69" t="s">
        <v>58</v>
      </c>
      <c r="Q9" s="70"/>
      <c r="R9" s="72">
        <v>6</v>
      </c>
      <c r="S9" s="73">
        <v>3</v>
      </c>
      <c r="T9" s="74">
        <f t="shared" ref="T9:T26" si="0">+R9*S9</f>
        <v>18</v>
      </c>
      <c r="U9" s="75" t="str">
        <f t="shared" ref="U9:U26" si="1">IF(T9&lt;2,"O",IF(T9&lt;=4,"(B)",IF(T9&lt;=8,"(M)",IF(T9&lt;=20,"(A)","(MA)"))))</f>
        <v>(A)</v>
      </c>
      <c r="V9" s="76">
        <v>25</v>
      </c>
      <c r="W9" s="74">
        <f t="shared" ref="W9:W26" si="2">+T9*V9</f>
        <v>450</v>
      </c>
      <c r="X9" s="77" t="str">
        <f>IF(W9&lt;20,"O",IF(W9&lt;=20,"IV",IF(W9&lt;=120,"III",IF(W9&lt;=500,"II","I"))))</f>
        <v>II</v>
      </c>
      <c r="Y9" s="78" t="str">
        <f>IF(X9="I","No aceptable",IF(X9="II","No Acepta o Aceptable con control específico",IF(X9="III","Mejorable",IF(X9="IV","Aceptable"))))</f>
        <v>No Acepta o Aceptable con control específico</v>
      </c>
      <c r="Z9" s="79">
        <v>3</v>
      </c>
      <c r="AA9" s="68"/>
      <c r="AB9" s="69" t="s">
        <v>59</v>
      </c>
      <c r="AC9" s="80"/>
      <c r="AD9" s="69" t="s">
        <v>60</v>
      </c>
      <c r="AE9" s="70"/>
      <c r="AF9" s="81"/>
      <c r="AG9" s="82"/>
      <c r="AH9" s="83"/>
      <c r="AI9" s="83"/>
      <c r="AJ9" s="83"/>
      <c r="AK9" s="83"/>
    </row>
    <row r="10" spans="1:37" s="38" customFormat="1" ht="60" x14ac:dyDescent="0.2">
      <c r="A10" s="84"/>
      <c r="B10" s="85"/>
      <c r="C10" s="86"/>
      <c r="D10" s="87" t="s">
        <v>51</v>
      </c>
      <c r="E10" s="87"/>
      <c r="F10" s="88"/>
      <c r="G10" s="89" t="s">
        <v>53</v>
      </c>
      <c r="H10" s="90" t="s">
        <v>61</v>
      </c>
      <c r="I10" s="91" t="s">
        <v>62</v>
      </c>
      <c r="J10" s="92" t="s">
        <v>63</v>
      </c>
      <c r="K10" s="93" t="s">
        <v>57</v>
      </c>
      <c r="L10" s="94" t="s">
        <v>57</v>
      </c>
      <c r="M10" s="95" t="s">
        <v>64</v>
      </c>
      <c r="N10" s="96"/>
      <c r="O10" s="94"/>
      <c r="P10" s="94" t="s">
        <v>58</v>
      </c>
      <c r="Q10" s="95"/>
      <c r="R10" s="72">
        <v>2</v>
      </c>
      <c r="S10" s="97">
        <v>2</v>
      </c>
      <c r="T10" s="98">
        <f t="shared" si="0"/>
        <v>4</v>
      </c>
      <c r="U10" s="99" t="str">
        <f t="shared" si="1"/>
        <v>(B)</v>
      </c>
      <c r="V10" s="100">
        <v>10</v>
      </c>
      <c r="W10" s="98">
        <f t="shared" si="2"/>
        <v>40</v>
      </c>
      <c r="X10" s="101" t="str">
        <f>IF(W10&lt;20,"IV",IF(W10&lt;=20,"IV",IF(W10&lt;=120,"III",IF(W10&lt;=500,"II","I"))))</f>
        <v>III</v>
      </c>
      <c r="Y10" s="102" t="str">
        <f t="shared" ref="Y10:Y73" si="3">IF(X10="I","No aceptable",IF(X10="II","No Acepta o Aceptable con control específico",IF(X10="III","Mejorable",IF(X10="IV","Aceptable"))))</f>
        <v>Mejorable</v>
      </c>
      <c r="Z10" s="103">
        <v>3</v>
      </c>
      <c r="AA10" s="104"/>
      <c r="AB10" s="94"/>
      <c r="AC10" s="105"/>
      <c r="AD10" s="94" t="s">
        <v>65</v>
      </c>
      <c r="AE10" s="106"/>
      <c r="AF10" s="107"/>
      <c r="AG10" s="82"/>
      <c r="AH10" s="83"/>
      <c r="AI10" s="83"/>
      <c r="AJ10" s="83"/>
      <c r="AK10" s="83"/>
    </row>
    <row r="11" spans="1:37" s="38" customFormat="1" ht="32.450000000000003" customHeight="1" x14ac:dyDescent="0.2">
      <c r="A11" s="84"/>
      <c r="B11" s="85"/>
      <c r="C11" s="86"/>
      <c r="D11" s="87" t="s">
        <v>51</v>
      </c>
      <c r="E11" s="87"/>
      <c r="F11" s="88"/>
      <c r="G11" s="89" t="s">
        <v>53</v>
      </c>
      <c r="H11" s="90" t="s">
        <v>66</v>
      </c>
      <c r="I11" s="91" t="s">
        <v>67</v>
      </c>
      <c r="J11" s="92" t="s">
        <v>68</v>
      </c>
      <c r="K11" s="93" t="s">
        <v>57</v>
      </c>
      <c r="L11" s="94" t="s">
        <v>57</v>
      </c>
      <c r="M11" s="108" t="s">
        <v>57</v>
      </c>
      <c r="N11" s="96"/>
      <c r="O11" s="94"/>
      <c r="P11" s="94"/>
      <c r="Q11" s="95" t="s">
        <v>69</v>
      </c>
      <c r="R11" s="72">
        <v>0</v>
      </c>
      <c r="S11" s="97">
        <v>2</v>
      </c>
      <c r="T11" s="98">
        <f>+R11*S11</f>
        <v>0</v>
      </c>
      <c r="U11" s="99" t="str">
        <f t="shared" si="1"/>
        <v>O</v>
      </c>
      <c r="V11" s="100">
        <v>10</v>
      </c>
      <c r="W11" s="98">
        <f>+T11*V11</f>
        <v>0</v>
      </c>
      <c r="X11" s="101" t="str">
        <f>IF(W11&lt;20,"IV",IF(W11&lt;=20,"IV",IF(W11&lt;=120,"III",IF(W11&lt;=500,"II","I"))))</f>
        <v>IV</v>
      </c>
      <c r="Y11" s="102" t="str">
        <f t="shared" si="3"/>
        <v>Aceptable</v>
      </c>
      <c r="Z11" s="103">
        <v>3</v>
      </c>
      <c r="AA11" s="104"/>
      <c r="AB11" s="94"/>
      <c r="AC11" s="105"/>
      <c r="AD11" s="100" t="s">
        <v>70</v>
      </c>
      <c r="AE11" s="106"/>
      <c r="AF11" s="107"/>
      <c r="AG11" s="82"/>
      <c r="AH11" s="83"/>
      <c r="AI11" s="83"/>
      <c r="AJ11" s="83"/>
      <c r="AK11" s="83"/>
    </row>
    <row r="12" spans="1:37" s="38" customFormat="1" ht="48" x14ac:dyDescent="0.2">
      <c r="A12" s="84"/>
      <c r="B12" s="85"/>
      <c r="C12" s="86"/>
      <c r="D12" s="87" t="s">
        <v>51</v>
      </c>
      <c r="E12" s="87"/>
      <c r="F12" s="88"/>
      <c r="G12" s="89" t="s">
        <v>71</v>
      </c>
      <c r="H12" s="90" t="s">
        <v>72</v>
      </c>
      <c r="I12" s="91" t="s">
        <v>73</v>
      </c>
      <c r="J12" s="92" t="s">
        <v>74</v>
      </c>
      <c r="K12" s="93" t="s">
        <v>57</v>
      </c>
      <c r="L12" s="94" t="s">
        <v>57</v>
      </c>
      <c r="M12" s="95" t="s">
        <v>64</v>
      </c>
      <c r="N12" s="96"/>
      <c r="O12" s="94"/>
      <c r="P12" s="94" t="s">
        <v>58</v>
      </c>
      <c r="Q12" s="95"/>
      <c r="R12" s="72">
        <v>2</v>
      </c>
      <c r="S12" s="97">
        <v>3</v>
      </c>
      <c r="T12" s="109">
        <f t="shared" si="0"/>
        <v>6</v>
      </c>
      <c r="U12" s="110" t="str">
        <f t="shared" si="1"/>
        <v>(M)</v>
      </c>
      <c r="V12" s="94">
        <v>25</v>
      </c>
      <c r="W12" s="109">
        <f t="shared" si="2"/>
        <v>150</v>
      </c>
      <c r="X12" s="101" t="str">
        <f t="shared" ref="X12:X78" si="4">IF(W12&lt;20,"IV",IF(W12&lt;=20,"IV",IF(W12&lt;=120,"III",IF(W12&lt;=500,"II","I"))))</f>
        <v>II</v>
      </c>
      <c r="Y12" s="102" t="str">
        <f t="shared" si="3"/>
        <v>No Acepta o Aceptable con control específico</v>
      </c>
      <c r="Z12" s="103">
        <v>3</v>
      </c>
      <c r="AA12" s="104"/>
      <c r="AB12" s="94"/>
      <c r="AC12" s="111"/>
      <c r="AD12" s="94" t="s">
        <v>75</v>
      </c>
      <c r="AE12" s="106"/>
      <c r="AF12" s="107"/>
      <c r="AG12" s="82"/>
      <c r="AH12" s="83"/>
      <c r="AI12" s="83"/>
      <c r="AJ12" s="83"/>
      <c r="AK12" s="83"/>
    </row>
    <row r="13" spans="1:37" s="38" customFormat="1" ht="48" x14ac:dyDescent="0.2">
      <c r="A13" s="84"/>
      <c r="B13" s="85"/>
      <c r="C13" s="86"/>
      <c r="D13" s="112" t="s">
        <v>51</v>
      </c>
      <c r="E13" s="113"/>
      <c r="F13" s="88"/>
      <c r="G13" s="89" t="s">
        <v>71</v>
      </c>
      <c r="H13" s="114" t="s">
        <v>76</v>
      </c>
      <c r="I13" s="91" t="s">
        <v>77</v>
      </c>
      <c r="J13" s="92" t="s">
        <v>78</v>
      </c>
      <c r="K13" s="115" t="s">
        <v>57</v>
      </c>
      <c r="L13" s="94" t="s">
        <v>57</v>
      </c>
      <c r="M13" s="95" t="s">
        <v>64</v>
      </c>
      <c r="N13" s="116"/>
      <c r="O13" s="100"/>
      <c r="P13" s="100" t="s">
        <v>58</v>
      </c>
      <c r="Q13" s="108"/>
      <c r="R13" s="72">
        <v>2</v>
      </c>
      <c r="S13" s="117">
        <v>3</v>
      </c>
      <c r="T13" s="98">
        <f t="shared" si="0"/>
        <v>6</v>
      </c>
      <c r="U13" s="118" t="str">
        <f t="shared" si="1"/>
        <v>(M)</v>
      </c>
      <c r="V13" s="100">
        <v>25</v>
      </c>
      <c r="W13" s="98">
        <f t="shared" si="2"/>
        <v>150</v>
      </c>
      <c r="X13" s="101" t="str">
        <f t="shared" si="4"/>
        <v>II</v>
      </c>
      <c r="Y13" s="102" t="str">
        <f t="shared" si="3"/>
        <v>No Acepta o Aceptable con control específico</v>
      </c>
      <c r="Z13" s="119">
        <v>3</v>
      </c>
      <c r="AA13" s="93"/>
      <c r="AB13" s="100"/>
      <c r="AC13" s="100"/>
      <c r="AD13" s="94" t="s">
        <v>79</v>
      </c>
      <c r="AE13" s="108"/>
      <c r="AF13" s="107"/>
      <c r="AG13" s="82"/>
      <c r="AH13" s="83"/>
      <c r="AI13" s="83"/>
      <c r="AJ13" s="83"/>
      <c r="AK13" s="83"/>
    </row>
    <row r="14" spans="1:37" s="38" customFormat="1" ht="60" x14ac:dyDescent="0.2">
      <c r="A14" s="84"/>
      <c r="B14" s="85"/>
      <c r="C14" s="86"/>
      <c r="D14" s="112" t="s">
        <v>51</v>
      </c>
      <c r="E14" s="113"/>
      <c r="F14" s="88"/>
      <c r="G14" s="89" t="s">
        <v>71</v>
      </c>
      <c r="H14" s="120" t="s">
        <v>80</v>
      </c>
      <c r="I14" s="91" t="s">
        <v>81</v>
      </c>
      <c r="J14" s="92" t="s">
        <v>82</v>
      </c>
      <c r="K14" s="93" t="s">
        <v>57</v>
      </c>
      <c r="L14" s="94" t="s">
        <v>57</v>
      </c>
      <c r="M14" s="108" t="s">
        <v>64</v>
      </c>
      <c r="N14" s="116"/>
      <c r="O14" s="100" t="s">
        <v>83</v>
      </c>
      <c r="P14" s="100"/>
      <c r="Q14" s="108"/>
      <c r="R14" s="72">
        <v>6</v>
      </c>
      <c r="S14" s="117">
        <v>2</v>
      </c>
      <c r="T14" s="98">
        <f t="shared" si="0"/>
        <v>12</v>
      </c>
      <c r="U14" s="118" t="str">
        <f t="shared" si="1"/>
        <v>(A)</v>
      </c>
      <c r="V14" s="100">
        <v>25</v>
      </c>
      <c r="W14" s="98">
        <f t="shared" si="2"/>
        <v>300</v>
      </c>
      <c r="X14" s="101" t="str">
        <f t="shared" si="4"/>
        <v>II</v>
      </c>
      <c r="Y14" s="102" t="str">
        <f t="shared" si="3"/>
        <v>No Acepta o Aceptable con control específico</v>
      </c>
      <c r="Z14" s="119">
        <v>3</v>
      </c>
      <c r="AA14" s="93"/>
      <c r="AB14" s="100"/>
      <c r="AC14" s="100" t="s">
        <v>84</v>
      </c>
      <c r="AD14" s="94" t="s">
        <v>85</v>
      </c>
      <c r="AE14" s="108"/>
      <c r="AF14" s="107"/>
      <c r="AG14" s="82"/>
      <c r="AH14" s="83"/>
      <c r="AI14" s="83"/>
      <c r="AJ14" s="83"/>
      <c r="AK14" s="83"/>
    </row>
    <row r="15" spans="1:37" s="38" customFormat="1" ht="72" x14ac:dyDescent="0.2">
      <c r="A15" s="84"/>
      <c r="B15" s="85"/>
      <c r="C15" s="86"/>
      <c r="D15" s="112" t="s">
        <v>51</v>
      </c>
      <c r="E15" s="113"/>
      <c r="F15" s="88"/>
      <c r="G15" s="121" t="s">
        <v>86</v>
      </c>
      <c r="H15" s="120" t="s">
        <v>87</v>
      </c>
      <c r="I15" s="91" t="s">
        <v>88</v>
      </c>
      <c r="J15" s="92" t="s">
        <v>89</v>
      </c>
      <c r="K15" s="93" t="s">
        <v>57</v>
      </c>
      <c r="L15" s="100" t="s">
        <v>90</v>
      </c>
      <c r="M15" s="93" t="s">
        <v>57</v>
      </c>
      <c r="N15" s="116"/>
      <c r="O15" s="100"/>
      <c r="P15" s="100" t="s">
        <v>58</v>
      </c>
      <c r="Q15" s="108"/>
      <c r="R15" s="72">
        <v>2</v>
      </c>
      <c r="S15" s="117">
        <v>3</v>
      </c>
      <c r="T15" s="98">
        <f t="shared" si="0"/>
        <v>6</v>
      </c>
      <c r="U15" s="118" t="str">
        <f t="shared" si="1"/>
        <v>(M)</v>
      </c>
      <c r="V15" s="100">
        <v>60</v>
      </c>
      <c r="W15" s="98">
        <f t="shared" si="2"/>
        <v>360</v>
      </c>
      <c r="X15" s="101" t="str">
        <f t="shared" si="4"/>
        <v>II</v>
      </c>
      <c r="Y15" s="102" t="str">
        <f t="shared" si="3"/>
        <v>No Acepta o Aceptable con control específico</v>
      </c>
      <c r="Z15" s="119">
        <v>3</v>
      </c>
      <c r="AA15" s="93"/>
      <c r="AB15" s="100"/>
      <c r="AC15" s="100"/>
      <c r="AD15" s="100" t="s">
        <v>91</v>
      </c>
      <c r="AE15" s="108"/>
      <c r="AF15" s="107"/>
      <c r="AG15" s="82"/>
      <c r="AH15" s="83"/>
      <c r="AI15" s="83"/>
      <c r="AJ15" s="83"/>
      <c r="AK15" s="83"/>
    </row>
    <row r="16" spans="1:37" s="38" customFormat="1" ht="45" customHeight="1" x14ac:dyDescent="0.2">
      <c r="A16" s="84"/>
      <c r="B16" s="85"/>
      <c r="C16" s="86"/>
      <c r="D16" s="112" t="s">
        <v>51</v>
      </c>
      <c r="E16" s="113"/>
      <c r="F16" s="88"/>
      <c r="G16" s="121" t="s">
        <v>86</v>
      </c>
      <c r="H16" s="108" t="s">
        <v>92</v>
      </c>
      <c r="I16" s="91" t="s">
        <v>93</v>
      </c>
      <c r="J16" s="92" t="s">
        <v>94</v>
      </c>
      <c r="K16" s="93" t="s">
        <v>57</v>
      </c>
      <c r="L16" s="100" t="s">
        <v>95</v>
      </c>
      <c r="M16" s="108" t="s">
        <v>96</v>
      </c>
      <c r="N16" s="116"/>
      <c r="O16" s="100"/>
      <c r="P16" s="100" t="s">
        <v>58</v>
      </c>
      <c r="Q16" s="108"/>
      <c r="R16" s="72">
        <v>2</v>
      </c>
      <c r="S16" s="117">
        <v>4</v>
      </c>
      <c r="T16" s="98">
        <f t="shared" si="0"/>
        <v>8</v>
      </c>
      <c r="U16" s="118" t="str">
        <f t="shared" si="1"/>
        <v>(M)</v>
      </c>
      <c r="V16" s="100">
        <v>25</v>
      </c>
      <c r="W16" s="98">
        <f t="shared" si="2"/>
        <v>200</v>
      </c>
      <c r="X16" s="101" t="str">
        <f t="shared" si="4"/>
        <v>II</v>
      </c>
      <c r="Y16" s="102" t="str">
        <f t="shared" si="3"/>
        <v>No Acepta o Aceptable con control específico</v>
      </c>
      <c r="Z16" s="119">
        <v>3</v>
      </c>
      <c r="AA16" s="93"/>
      <c r="AB16" s="100" t="s">
        <v>97</v>
      </c>
      <c r="AC16" s="100" t="s">
        <v>98</v>
      </c>
      <c r="AD16" s="100" t="s">
        <v>99</v>
      </c>
      <c r="AE16" s="108" t="s">
        <v>100</v>
      </c>
      <c r="AF16" s="107"/>
      <c r="AG16" s="82"/>
      <c r="AH16" s="83"/>
      <c r="AI16" s="83"/>
      <c r="AJ16" s="83"/>
      <c r="AK16" s="83"/>
    </row>
    <row r="17" spans="1:37" s="38" customFormat="1" ht="70.900000000000006" customHeight="1" x14ac:dyDescent="0.2">
      <c r="A17" s="84"/>
      <c r="B17" s="85"/>
      <c r="C17" s="122"/>
      <c r="D17" s="112" t="s">
        <v>51</v>
      </c>
      <c r="E17" s="113"/>
      <c r="F17" s="123"/>
      <c r="G17" s="121" t="s">
        <v>86</v>
      </c>
      <c r="H17" s="120" t="s">
        <v>101</v>
      </c>
      <c r="I17" s="91" t="s">
        <v>102</v>
      </c>
      <c r="J17" s="92" t="s">
        <v>103</v>
      </c>
      <c r="K17" s="93" t="s">
        <v>104</v>
      </c>
      <c r="L17" s="100" t="s">
        <v>105</v>
      </c>
      <c r="M17" s="108" t="s">
        <v>106</v>
      </c>
      <c r="N17" s="116"/>
      <c r="O17" s="100"/>
      <c r="P17" s="100" t="s">
        <v>58</v>
      </c>
      <c r="Q17" s="108"/>
      <c r="R17" s="72">
        <v>2</v>
      </c>
      <c r="S17" s="117">
        <v>4</v>
      </c>
      <c r="T17" s="98">
        <f t="shared" si="0"/>
        <v>8</v>
      </c>
      <c r="U17" s="118" t="str">
        <f t="shared" si="1"/>
        <v>(M)</v>
      </c>
      <c r="V17" s="100">
        <v>60</v>
      </c>
      <c r="W17" s="98">
        <f t="shared" si="2"/>
        <v>480</v>
      </c>
      <c r="X17" s="101" t="str">
        <f t="shared" si="4"/>
        <v>II</v>
      </c>
      <c r="Y17" s="102" t="str">
        <f t="shared" si="3"/>
        <v>No Acepta o Aceptable con control específico</v>
      </c>
      <c r="Z17" s="119">
        <v>3</v>
      </c>
      <c r="AA17" s="93"/>
      <c r="AB17" s="100" t="s">
        <v>107</v>
      </c>
      <c r="AC17" s="100"/>
      <c r="AD17" s="100" t="s">
        <v>108</v>
      </c>
      <c r="AE17" s="108"/>
      <c r="AF17" s="107"/>
      <c r="AG17" s="82"/>
      <c r="AH17" s="83"/>
      <c r="AI17" s="83"/>
      <c r="AJ17" s="83"/>
      <c r="AK17" s="83"/>
    </row>
    <row r="18" spans="1:37" s="38" customFormat="1" ht="91.15" customHeight="1" x14ac:dyDescent="0.2">
      <c r="A18" s="84"/>
      <c r="B18" s="85"/>
      <c r="C18" s="124" t="s">
        <v>109</v>
      </c>
      <c r="D18" s="112" t="s">
        <v>51</v>
      </c>
      <c r="E18" s="125"/>
      <c r="F18" s="126" t="s">
        <v>52</v>
      </c>
      <c r="G18" s="121" t="s">
        <v>110</v>
      </c>
      <c r="H18" s="120" t="s">
        <v>111</v>
      </c>
      <c r="I18" s="127" t="s">
        <v>112</v>
      </c>
      <c r="J18" s="92" t="s">
        <v>113</v>
      </c>
      <c r="K18" s="93" t="s">
        <v>57</v>
      </c>
      <c r="L18" s="100" t="s">
        <v>114</v>
      </c>
      <c r="M18" s="108" t="s">
        <v>57</v>
      </c>
      <c r="N18" s="116"/>
      <c r="O18" s="100" t="s">
        <v>83</v>
      </c>
      <c r="P18" s="100"/>
      <c r="Q18" s="108"/>
      <c r="R18" s="72">
        <v>6</v>
      </c>
      <c r="S18" s="117">
        <v>2</v>
      </c>
      <c r="T18" s="98">
        <f t="shared" si="0"/>
        <v>12</v>
      </c>
      <c r="U18" s="118" t="str">
        <f t="shared" si="1"/>
        <v>(A)</v>
      </c>
      <c r="V18" s="100">
        <v>25</v>
      </c>
      <c r="W18" s="98">
        <f t="shared" si="2"/>
        <v>300</v>
      </c>
      <c r="X18" s="101" t="str">
        <f t="shared" si="4"/>
        <v>II</v>
      </c>
      <c r="Y18" s="102" t="str">
        <f t="shared" si="3"/>
        <v>No Acepta o Aceptable con control específico</v>
      </c>
      <c r="Z18" s="119">
        <v>3</v>
      </c>
      <c r="AA18" s="93"/>
      <c r="AB18" s="100"/>
      <c r="AC18" s="100"/>
      <c r="AD18" s="100" t="s">
        <v>115</v>
      </c>
      <c r="AE18" s="108"/>
      <c r="AF18" s="107"/>
      <c r="AG18" s="82"/>
      <c r="AH18" s="83"/>
      <c r="AI18" s="83"/>
      <c r="AJ18" s="83"/>
      <c r="AK18" s="83"/>
    </row>
    <row r="19" spans="1:37" s="38" customFormat="1" ht="45" customHeight="1" x14ac:dyDescent="0.2">
      <c r="A19" s="84"/>
      <c r="B19" s="85"/>
      <c r="C19" s="86"/>
      <c r="D19" s="112" t="s">
        <v>51</v>
      </c>
      <c r="E19" s="113"/>
      <c r="F19" s="88"/>
      <c r="G19" s="128" t="s">
        <v>116</v>
      </c>
      <c r="H19" s="108" t="s">
        <v>117</v>
      </c>
      <c r="I19" s="91" t="s">
        <v>118</v>
      </c>
      <c r="J19" s="119" t="s">
        <v>119</v>
      </c>
      <c r="K19" s="93" t="s">
        <v>57</v>
      </c>
      <c r="L19" s="100" t="s">
        <v>120</v>
      </c>
      <c r="M19" s="108" t="s">
        <v>57</v>
      </c>
      <c r="N19" s="116"/>
      <c r="O19" s="100"/>
      <c r="P19" s="100" t="s">
        <v>58</v>
      </c>
      <c r="Q19" s="108"/>
      <c r="R19" s="72">
        <v>2</v>
      </c>
      <c r="S19" s="117">
        <v>1</v>
      </c>
      <c r="T19" s="98">
        <f t="shared" si="0"/>
        <v>2</v>
      </c>
      <c r="U19" s="118" t="str">
        <f t="shared" si="1"/>
        <v>(B)</v>
      </c>
      <c r="V19" s="100">
        <v>100</v>
      </c>
      <c r="W19" s="98">
        <f t="shared" si="2"/>
        <v>200</v>
      </c>
      <c r="X19" s="101" t="str">
        <f t="shared" si="4"/>
        <v>II</v>
      </c>
      <c r="Y19" s="102" t="str">
        <f t="shared" si="3"/>
        <v>No Acepta o Aceptable con control específico</v>
      </c>
      <c r="Z19" s="119">
        <v>3</v>
      </c>
      <c r="AA19" s="93"/>
      <c r="AB19" s="100"/>
      <c r="AC19" s="100"/>
      <c r="AD19" s="100" t="s">
        <v>121</v>
      </c>
      <c r="AE19" s="108"/>
      <c r="AF19" s="107"/>
      <c r="AG19" s="82"/>
      <c r="AH19" s="83"/>
      <c r="AI19" s="83"/>
      <c r="AJ19" s="83"/>
      <c r="AK19" s="83"/>
    </row>
    <row r="20" spans="1:37" ht="45" customHeight="1" x14ac:dyDescent="0.25">
      <c r="A20" s="84"/>
      <c r="B20" s="85"/>
      <c r="C20" s="86"/>
      <c r="D20" s="125" t="s">
        <v>51</v>
      </c>
      <c r="E20" s="125"/>
      <c r="F20" s="88"/>
      <c r="G20" s="121" t="s">
        <v>122</v>
      </c>
      <c r="H20" s="120" t="s">
        <v>123</v>
      </c>
      <c r="I20" s="91" t="s">
        <v>124</v>
      </c>
      <c r="J20" s="92" t="s">
        <v>125</v>
      </c>
      <c r="K20" s="93" t="s">
        <v>57</v>
      </c>
      <c r="L20" s="100" t="s">
        <v>57</v>
      </c>
      <c r="M20" s="108" t="s">
        <v>57</v>
      </c>
      <c r="N20" s="116"/>
      <c r="O20" s="100"/>
      <c r="P20" s="100"/>
      <c r="Q20" s="108" t="s">
        <v>69</v>
      </c>
      <c r="R20" s="72">
        <v>0</v>
      </c>
      <c r="S20" s="117">
        <v>2</v>
      </c>
      <c r="T20" s="98">
        <f t="shared" si="0"/>
        <v>0</v>
      </c>
      <c r="U20" s="118" t="str">
        <f t="shared" si="1"/>
        <v>O</v>
      </c>
      <c r="V20" s="100">
        <v>10</v>
      </c>
      <c r="W20" s="98">
        <f t="shared" si="2"/>
        <v>0</v>
      </c>
      <c r="X20" s="101" t="str">
        <f t="shared" si="4"/>
        <v>IV</v>
      </c>
      <c r="Y20" s="102" t="str">
        <f t="shared" si="3"/>
        <v>Aceptable</v>
      </c>
      <c r="Z20" s="119">
        <v>3</v>
      </c>
      <c r="AA20" s="93"/>
      <c r="AB20" s="100"/>
      <c r="AC20" s="100"/>
      <c r="AD20" s="100" t="s">
        <v>126</v>
      </c>
      <c r="AE20" s="108" t="s">
        <v>127</v>
      </c>
      <c r="AF20" s="107"/>
      <c r="AG20" s="129"/>
      <c r="AH20" s="129"/>
      <c r="AI20" s="129"/>
      <c r="AJ20" s="129"/>
      <c r="AK20" s="129"/>
    </row>
    <row r="21" spans="1:37" s="6" customFormat="1" ht="63" customHeight="1" x14ac:dyDescent="0.2">
      <c r="A21" s="84"/>
      <c r="B21" s="85"/>
      <c r="C21" s="124" t="s">
        <v>128</v>
      </c>
      <c r="D21" s="87" t="s">
        <v>51</v>
      </c>
      <c r="E21" s="87"/>
      <c r="F21" s="130" t="s">
        <v>52</v>
      </c>
      <c r="G21" s="121" t="s">
        <v>129</v>
      </c>
      <c r="H21" s="95" t="s">
        <v>130</v>
      </c>
      <c r="I21" s="131" t="s">
        <v>131</v>
      </c>
      <c r="J21" s="92" t="s">
        <v>132</v>
      </c>
      <c r="K21" s="104" t="s">
        <v>104</v>
      </c>
      <c r="L21" s="94" t="s">
        <v>57</v>
      </c>
      <c r="M21" s="95" t="s">
        <v>133</v>
      </c>
      <c r="N21" s="96"/>
      <c r="O21" s="94"/>
      <c r="P21" s="94" t="s">
        <v>58</v>
      </c>
      <c r="Q21" s="95"/>
      <c r="R21" s="72">
        <v>2</v>
      </c>
      <c r="S21" s="97">
        <v>3</v>
      </c>
      <c r="T21" s="109">
        <f t="shared" si="0"/>
        <v>6</v>
      </c>
      <c r="U21" s="118" t="str">
        <f t="shared" si="1"/>
        <v>(M)</v>
      </c>
      <c r="V21" s="94">
        <v>25</v>
      </c>
      <c r="W21" s="109">
        <f t="shared" si="2"/>
        <v>150</v>
      </c>
      <c r="X21" s="101" t="str">
        <f t="shared" si="4"/>
        <v>II</v>
      </c>
      <c r="Y21" s="102" t="str">
        <f t="shared" si="3"/>
        <v>No Acepta o Aceptable con control específico</v>
      </c>
      <c r="Z21" s="103">
        <v>3</v>
      </c>
      <c r="AA21" s="104"/>
      <c r="AB21" s="94"/>
      <c r="AC21" s="94" t="s">
        <v>134</v>
      </c>
      <c r="AD21" s="94" t="s">
        <v>135</v>
      </c>
      <c r="AE21" s="95"/>
      <c r="AF21" s="107"/>
      <c r="AG21" s="132"/>
      <c r="AH21" s="132"/>
      <c r="AI21" s="132"/>
      <c r="AJ21" s="132"/>
      <c r="AK21" s="132"/>
    </row>
    <row r="22" spans="1:37" s="6" customFormat="1" ht="57.6" customHeight="1" x14ac:dyDescent="0.2">
      <c r="A22" s="84"/>
      <c r="B22" s="85"/>
      <c r="C22" s="86"/>
      <c r="D22" s="87" t="s">
        <v>51</v>
      </c>
      <c r="E22" s="87"/>
      <c r="F22" s="133"/>
      <c r="G22" s="89" t="s">
        <v>71</v>
      </c>
      <c r="H22" s="95" t="s">
        <v>72</v>
      </c>
      <c r="I22" s="131" t="s">
        <v>136</v>
      </c>
      <c r="J22" s="92" t="s">
        <v>74</v>
      </c>
      <c r="K22" s="94" t="s">
        <v>57</v>
      </c>
      <c r="L22" s="94" t="s">
        <v>57</v>
      </c>
      <c r="M22" s="94" t="s">
        <v>64</v>
      </c>
      <c r="N22" s="96"/>
      <c r="O22" s="94"/>
      <c r="P22" s="94" t="s">
        <v>58</v>
      </c>
      <c r="Q22" s="95"/>
      <c r="R22" s="72">
        <v>2</v>
      </c>
      <c r="S22" s="97">
        <v>3</v>
      </c>
      <c r="T22" s="109">
        <f t="shared" si="0"/>
        <v>6</v>
      </c>
      <c r="U22" s="118" t="str">
        <f t="shared" si="1"/>
        <v>(M)</v>
      </c>
      <c r="V22" s="94">
        <v>25</v>
      </c>
      <c r="W22" s="109">
        <f t="shared" si="2"/>
        <v>150</v>
      </c>
      <c r="X22" s="101" t="str">
        <f t="shared" si="4"/>
        <v>II</v>
      </c>
      <c r="Y22" s="102" t="str">
        <f t="shared" si="3"/>
        <v>No Acepta o Aceptable con control específico</v>
      </c>
      <c r="Z22" s="103">
        <v>3</v>
      </c>
      <c r="AA22" s="104"/>
      <c r="AB22" s="94"/>
      <c r="AC22" s="94"/>
      <c r="AD22" s="94" t="s">
        <v>75</v>
      </c>
      <c r="AE22" s="95"/>
      <c r="AF22" s="107"/>
      <c r="AG22" s="132"/>
      <c r="AH22" s="132"/>
      <c r="AI22" s="132"/>
      <c r="AJ22" s="132"/>
      <c r="AK22" s="132"/>
    </row>
    <row r="23" spans="1:37" ht="45" customHeight="1" x14ac:dyDescent="0.25">
      <c r="A23" s="84"/>
      <c r="B23" s="85"/>
      <c r="C23" s="86"/>
      <c r="D23" s="125" t="s">
        <v>51</v>
      </c>
      <c r="E23" s="113"/>
      <c r="F23" s="134"/>
      <c r="G23" s="121" t="s">
        <v>86</v>
      </c>
      <c r="H23" s="135" t="s">
        <v>92</v>
      </c>
      <c r="I23" s="127" t="s">
        <v>137</v>
      </c>
      <c r="J23" s="136" t="s">
        <v>138</v>
      </c>
      <c r="K23" s="93" t="s">
        <v>57</v>
      </c>
      <c r="L23" s="100" t="s">
        <v>57</v>
      </c>
      <c r="M23" s="108" t="s">
        <v>96</v>
      </c>
      <c r="N23" s="116"/>
      <c r="O23" s="100"/>
      <c r="P23" s="100" t="s">
        <v>58</v>
      </c>
      <c r="Q23" s="108"/>
      <c r="R23" s="137">
        <v>2</v>
      </c>
      <c r="S23" s="117">
        <v>3</v>
      </c>
      <c r="T23" s="98">
        <f t="shared" si="0"/>
        <v>6</v>
      </c>
      <c r="U23" s="118" t="str">
        <f t="shared" si="1"/>
        <v>(M)</v>
      </c>
      <c r="V23" s="100">
        <v>25</v>
      </c>
      <c r="W23" s="98">
        <f t="shared" si="2"/>
        <v>150</v>
      </c>
      <c r="X23" s="101" t="str">
        <f t="shared" si="4"/>
        <v>II</v>
      </c>
      <c r="Y23" s="102" t="str">
        <f t="shared" si="3"/>
        <v>No Acepta o Aceptable con control específico</v>
      </c>
      <c r="Z23" s="119">
        <v>3</v>
      </c>
      <c r="AA23" s="93"/>
      <c r="AB23" s="100"/>
      <c r="AC23" s="100"/>
      <c r="AD23" s="100" t="s">
        <v>139</v>
      </c>
      <c r="AE23" s="108"/>
      <c r="AF23" s="107"/>
    </row>
    <row r="24" spans="1:37" ht="72" x14ac:dyDescent="0.25">
      <c r="A24" s="84"/>
      <c r="B24" s="85"/>
      <c r="C24" s="86"/>
      <c r="D24" s="125" t="s">
        <v>51</v>
      </c>
      <c r="E24" s="125"/>
      <c r="F24" s="138" t="s">
        <v>140</v>
      </c>
      <c r="G24" s="121" t="s">
        <v>86</v>
      </c>
      <c r="H24" s="139" t="s">
        <v>141</v>
      </c>
      <c r="I24" s="91" t="s">
        <v>142</v>
      </c>
      <c r="J24" s="140" t="s">
        <v>143</v>
      </c>
      <c r="K24" s="93" t="s">
        <v>57</v>
      </c>
      <c r="L24" s="100" t="s">
        <v>57</v>
      </c>
      <c r="M24" s="108" t="s">
        <v>57</v>
      </c>
      <c r="N24" s="116"/>
      <c r="O24" s="100"/>
      <c r="P24" s="100" t="s">
        <v>58</v>
      </c>
      <c r="Q24" s="108"/>
      <c r="R24" s="137">
        <v>2</v>
      </c>
      <c r="S24" s="117">
        <v>2</v>
      </c>
      <c r="T24" s="98">
        <f>+R24*S24</f>
        <v>4</v>
      </c>
      <c r="U24" s="118" t="str">
        <f>IF(T24&lt;2,"O",IF(T24&lt;=4,"(B)",IF(T24&lt;=8,"(M)",IF(T24&lt;=20,"(A)","(MA)"))))</f>
        <v>(B)</v>
      </c>
      <c r="V24" s="100">
        <v>60</v>
      </c>
      <c r="W24" s="98">
        <f>+T24*V24</f>
        <v>240</v>
      </c>
      <c r="X24" s="101" t="str">
        <f t="shared" si="4"/>
        <v>II</v>
      </c>
      <c r="Y24" s="102" t="str">
        <f t="shared" si="3"/>
        <v>No Acepta o Aceptable con control específico</v>
      </c>
      <c r="Z24" s="119">
        <v>3</v>
      </c>
      <c r="AA24" s="93"/>
      <c r="AB24" s="100"/>
      <c r="AC24" s="100" t="s">
        <v>144</v>
      </c>
      <c r="AD24" s="100" t="s">
        <v>145</v>
      </c>
      <c r="AE24" s="108"/>
      <c r="AF24" s="107"/>
      <c r="AG24" s="129"/>
      <c r="AH24" s="129"/>
      <c r="AI24" s="129"/>
      <c r="AJ24" s="129"/>
      <c r="AK24" s="129"/>
    </row>
    <row r="25" spans="1:37" ht="45" customHeight="1" x14ac:dyDescent="0.25">
      <c r="A25" s="84"/>
      <c r="B25" s="85"/>
      <c r="C25" s="122"/>
      <c r="D25" s="141"/>
      <c r="E25" s="142" t="s">
        <v>51</v>
      </c>
      <c r="F25" s="143" t="s">
        <v>140</v>
      </c>
      <c r="G25" s="144" t="s">
        <v>86</v>
      </c>
      <c r="H25" s="139" t="s">
        <v>146</v>
      </c>
      <c r="I25" s="145" t="s">
        <v>147</v>
      </c>
      <c r="J25" s="136" t="s">
        <v>148</v>
      </c>
      <c r="K25" s="93" t="s">
        <v>57</v>
      </c>
      <c r="L25" s="100" t="s">
        <v>57</v>
      </c>
      <c r="M25" s="108" t="s">
        <v>57</v>
      </c>
      <c r="N25" s="146"/>
      <c r="O25" s="147" t="s">
        <v>83</v>
      </c>
      <c r="P25" s="147"/>
      <c r="Q25" s="148"/>
      <c r="R25" s="149">
        <v>6</v>
      </c>
      <c r="S25" s="150">
        <v>2</v>
      </c>
      <c r="T25" s="98">
        <f>+R25*S25</f>
        <v>12</v>
      </c>
      <c r="U25" s="118" t="str">
        <f>IF(T25&lt;2,"O",IF(T25&lt;=4,"(B)",IF(T25&lt;=8,"(M)",IF(T25&lt;=20,"(A)","(MA)"))))</f>
        <v>(A)</v>
      </c>
      <c r="V25" s="100">
        <v>60</v>
      </c>
      <c r="W25" s="98">
        <f>+T25*V25</f>
        <v>720</v>
      </c>
      <c r="X25" s="101" t="str">
        <f t="shared" si="4"/>
        <v>I</v>
      </c>
      <c r="Y25" s="102" t="str">
        <f t="shared" si="3"/>
        <v>No aceptable</v>
      </c>
      <c r="Z25" s="151">
        <v>3</v>
      </c>
      <c r="AA25" s="152" t="s">
        <v>149</v>
      </c>
      <c r="AB25" s="147" t="s">
        <v>150</v>
      </c>
      <c r="AC25" s="147"/>
      <c r="AD25" s="147"/>
      <c r="AE25" s="148"/>
      <c r="AF25" s="107"/>
    </row>
    <row r="26" spans="1:37" s="173" customFormat="1" ht="72.599999999999994" customHeight="1" thickBot="1" x14ac:dyDescent="0.25">
      <c r="A26" s="153"/>
      <c r="B26" s="154"/>
      <c r="C26" s="155" t="s">
        <v>151</v>
      </c>
      <c r="D26" s="156"/>
      <c r="E26" s="156" t="s">
        <v>51</v>
      </c>
      <c r="F26" s="157" t="s">
        <v>140</v>
      </c>
      <c r="G26" s="158" t="s">
        <v>152</v>
      </c>
      <c r="H26" s="159" t="s">
        <v>153</v>
      </c>
      <c r="I26" s="160" t="s">
        <v>154</v>
      </c>
      <c r="J26" s="161" t="s">
        <v>155</v>
      </c>
      <c r="K26" s="162" t="s">
        <v>57</v>
      </c>
      <c r="L26" s="163" t="s">
        <v>156</v>
      </c>
      <c r="M26" s="164" t="s">
        <v>157</v>
      </c>
      <c r="N26" s="165"/>
      <c r="O26" s="163"/>
      <c r="P26" s="163" t="s">
        <v>58</v>
      </c>
      <c r="Q26" s="164"/>
      <c r="R26" s="166">
        <v>2</v>
      </c>
      <c r="S26" s="167">
        <v>1</v>
      </c>
      <c r="T26" s="168">
        <f t="shared" si="0"/>
        <v>2</v>
      </c>
      <c r="U26" s="169" t="str">
        <f t="shared" si="1"/>
        <v>(B)</v>
      </c>
      <c r="V26" s="163">
        <v>100</v>
      </c>
      <c r="W26" s="168">
        <f t="shared" si="2"/>
        <v>200</v>
      </c>
      <c r="X26" s="170" t="str">
        <f t="shared" si="4"/>
        <v>II</v>
      </c>
      <c r="Y26" s="171" t="str">
        <f t="shared" si="3"/>
        <v>No Acepta o Aceptable con control específico</v>
      </c>
      <c r="Z26" s="161">
        <v>3</v>
      </c>
      <c r="AA26" s="162"/>
      <c r="AB26" s="163"/>
      <c r="AC26" s="163"/>
      <c r="AD26" s="163" t="s">
        <v>158</v>
      </c>
      <c r="AE26" s="164"/>
      <c r="AF26" s="172"/>
    </row>
    <row r="27" spans="1:37" ht="45" customHeight="1" x14ac:dyDescent="0.25">
      <c r="A27" s="174" t="s">
        <v>159</v>
      </c>
      <c r="B27" s="175" t="s">
        <v>49</v>
      </c>
      <c r="C27" s="176" t="s">
        <v>160</v>
      </c>
      <c r="D27" s="177" t="s">
        <v>51</v>
      </c>
      <c r="E27" s="177"/>
      <c r="F27" s="178" t="s">
        <v>52</v>
      </c>
      <c r="G27" s="179" t="s">
        <v>53</v>
      </c>
      <c r="H27" s="65" t="s">
        <v>54</v>
      </c>
      <c r="I27" s="180" t="s">
        <v>161</v>
      </c>
      <c r="J27" s="67" t="s">
        <v>56</v>
      </c>
      <c r="K27" s="69" t="s">
        <v>57</v>
      </c>
      <c r="L27" s="69" t="s">
        <v>57</v>
      </c>
      <c r="M27" s="70" t="s">
        <v>57</v>
      </c>
      <c r="N27" s="71"/>
      <c r="O27" s="69" t="s">
        <v>83</v>
      </c>
      <c r="P27" s="69"/>
      <c r="Q27" s="70"/>
      <c r="R27" s="181">
        <v>6</v>
      </c>
      <c r="S27" s="73">
        <v>2</v>
      </c>
      <c r="T27" s="182">
        <f>+R27*S27</f>
        <v>12</v>
      </c>
      <c r="U27" s="183" t="str">
        <f>IF(T27&lt;2,"O",IF(T27&lt;=4,"(B)",IF(T27&lt;=8,"(M)",IF(T27&lt;=20,"(A)","(MA)"))))</f>
        <v>(A)</v>
      </c>
      <c r="V27" s="69">
        <v>25</v>
      </c>
      <c r="W27" s="182">
        <f>+T27*V27</f>
        <v>300</v>
      </c>
      <c r="X27" s="184" t="str">
        <f t="shared" si="4"/>
        <v>II</v>
      </c>
      <c r="Y27" s="185" t="str">
        <f t="shared" si="3"/>
        <v>No Acepta o Aceptable con control específico</v>
      </c>
      <c r="Z27" s="79">
        <v>5</v>
      </c>
      <c r="AA27" s="68"/>
      <c r="AB27" s="69"/>
      <c r="AC27" s="80"/>
      <c r="AD27" s="69" t="s">
        <v>60</v>
      </c>
      <c r="AE27" s="70"/>
      <c r="AF27" s="186"/>
    </row>
    <row r="28" spans="1:37" ht="60" x14ac:dyDescent="0.25">
      <c r="A28" s="187"/>
      <c r="B28" s="188"/>
      <c r="C28" s="189"/>
      <c r="D28" s="190" t="s">
        <v>51</v>
      </c>
      <c r="E28" s="190"/>
      <c r="F28" s="191"/>
      <c r="G28" s="192" t="s">
        <v>53</v>
      </c>
      <c r="H28" s="90" t="s">
        <v>61</v>
      </c>
      <c r="I28" s="180" t="s">
        <v>62</v>
      </c>
      <c r="J28" s="92" t="s">
        <v>63</v>
      </c>
      <c r="K28" s="116" t="s">
        <v>57</v>
      </c>
      <c r="L28" s="100" t="s">
        <v>57</v>
      </c>
      <c r="M28" s="95" t="s">
        <v>64</v>
      </c>
      <c r="N28" s="96"/>
      <c r="O28" s="94"/>
      <c r="P28" s="94" t="s">
        <v>58</v>
      </c>
      <c r="Q28" s="95"/>
      <c r="R28" s="72">
        <v>2</v>
      </c>
      <c r="S28" s="97">
        <v>2</v>
      </c>
      <c r="T28" s="109">
        <f>+R28*S28</f>
        <v>4</v>
      </c>
      <c r="U28" s="193" t="str">
        <f>IF(T28&lt;2,"O",IF(T28&lt;=4,"(B)",IF(T28&lt;=8,"(M)",IF(T28&lt;=20,"(A)","(MA)"))))</f>
        <v>(B)</v>
      </c>
      <c r="V28" s="94">
        <v>10</v>
      </c>
      <c r="W28" s="109">
        <f>+T28*V28</f>
        <v>40</v>
      </c>
      <c r="X28" s="101" t="str">
        <f t="shared" si="4"/>
        <v>III</v>
      </c>
      <c r="Y28" s="102" t="str">
        <f t="shared" si="3"/>
        <v>Mejorable</v>
      </c>
      <c r="Z28" s="103">
        <v>5</v>
      </c>
      <c r="AA28" s="104"/>
      <c r="AB28" s="94"/>
      <c r="AC28" s="105"/>
      <c r="AD28" s="94" t="s">
        <v>65</v>
      </c>
      <c r="AE28" s="106"/>
      <c r="AF28" s="107"/>
    </row>
    <row r="29" spans="1:37" ht="32.450000000000003" customHeight="1" x14ac:dyDescent="0.25">
      <c r="A29" s="187"/>
      <c r="B29" s="188"/>
      <c r="C29" s="189"/>
      <c r="D29" s="190" t="s">
        <v>51</v>
      </c>
      <c r="E29" s="190"/>
      <c r="F29" s="191"/>
      <c r="G29" s="192" t="s">
        <v>53</v>
      </c>
      <c r="H29" s="90" t="s">
        <v>66</v>
      </c>
      <c r="I29" s="91" t="s">
        <v>67</v>
      </c>
      <c r="J29" s="92" t="s">
        <v>68</v>
      </c>
      <c r="K29" s="93" t="s">
        <v>57</v>
      </c>
      <c r="L29" s="94" t="s">
        <v>57</v>
      </c>
      <c r="M29" s="108" t="s">
        <v>57</v>
      </c>
      <c r="N29" s="96"/>
      <c r="O29" s="94"/>
      <c r="P29" s="94"/>
      <c r="Q29" s="95" t="s">
        <v>69</v>
      </c>
      <c r="R29" s="72">
        <v>0</v>
      </c>
      <c r="S29" s="97">
        <v>2</v>
      </c>
      <c r="T29" s="98">
        <f>+R29*S29</f>
        <v>0</v>
      </c>
      <c r="U29" s="99" t="str">
        <f>IF(T29&lt;2,"O",IF(T29&lt;=4,"(B)",IF(T29&lt;=8,"(M)",IF(T29&lt;=20,"(A)","(MA)"))))</f>
        <v>O</v>
      </c>
      <c r="V29" s="100">
        <v>10</v>
      </c>
      <c r="W29" s="98">
        <f>+T29*V29</f>
        <v>0</v>
      </c>
      <c r="X29" s="101" t="str">
        <f>IF(W29&lt;20,"IV",IF(W29&lt;=20,"IV",IF(W29&lt;=120,"III",IF(W29&lt;=500,"II","I"))))</f>
        <v>IV</v>
      </c>
      <c r="Y29" s="102" t="str">
        <f>IF(X29="I","No aceptable",IF(X29="II","No Acepta o Aceptable con control específico",IF(X29="III","Mejorable",IF(X29="IV","Aceptable"))))</f>
        <v>Aceptable</v>
      </c>
      <c r="Z29" s="119">
        <v>5</v>
      </c>
      <c r="AA29" s="93"/>
      <c r="AB29" s="100"/>
      <c r="AC29" s="194"/>
      <c r="AD29" s="100" t="s">
        <v>70</v>
      </c>
      <c r="AE29" s="195"/>
      <c r="AF29" s="107"/>
    </row>
    <row r="30" spans="1:37" ht="57.6" customHeight="1" x14ac:dyDescent="0.25">
      <c r="A30" s="187"/>
      <c r="B30" s="188"/>
      <c r="C30" s="189"/>
      <c r="D30" s="190" t="s">
        <v>51</v>
      </c>
      <c r="E30" s="190"/>
      <c r="F30" s="191"/>
      <c r="G30" s="196" t="s">
        <v>71</v>
      </c>
      <c r="H30" s="90" t="s">
        <v>72</v>
      </c>
      <c r="I30" s="91" t="s">
        <v>162</v>
      </c>
      <c r="J30" s="92" t="s">
        <v>74</v>
      </c>
      <c r="K30" s="94" t="s">
        <v>57</v>
      </c>
      <c r="L30" s="94" t="s">
        <v>57</v>
      </c>
      <c r="M30" s="94" t="s">
        <v>64</v>
      </c>
      <c r="N30" s="96"/>
      <c r="O30" s="94"/>
      <c r="P30" s="94" t="s">
        <v>58</v>
      </c>
      <c r="Q30" s="95"/>
      <c r="R30" s="72">
        <v>2</v>
      </c>
      <c r="S30" s="97">
        <v>3</v>
      </c>
      <c r="T30" s="109">
        <f>+R30*S30</f>
        <v>6</v>
      </c>
      <c r="U30" s="110" t="str">
        <f>IF(T30&lt;2,"O",IF(T30&lt;=4,"(B)",IF(T30&lt;=8,"(M)",IF(T30&lt;=20,"(A)","(MA)"))))</f>
        <v>(M)</v>
      </c>
      <c r="V30" s="94">
        <v>25</v>
      </c>
      <c r="W30" s="109">
        <f>+T30*V30</f>
        <v>150</v>
      </c>
      <c r="X30" s="101" t="str">
        <f t="shared" si="4"/>
        <v>II</v>
      </c>
      <c r="Y30" s="102" t="str">
        <f t="shared" si="3"/>
        <v>No Acepta o Aceptable con control específico</v>
      </c>
      <c r="Z30" s="103">
        <v>5</v>
      </c>
      <c r="AA30" s="104"/>
      <c r="AB30" s="94"/>
      <c r="AC30" s="111"/>
      <c r="AD30" s="94" t="s">
        <v>75</v>
      </c>
      <c r="AE30" s="106"/>
      <c r="AF30" s="107"/>
    </row>
    <row r="31" spans="1:37" ht="48" x14ac:dyDescent="0.25">
      <c r="A31" s="187"/>
      <c r="B31" s="188"/>
      <c r="C31" s="189"/>
      <c r="D31" s="197" t="s">
        <v>51</v>
      </c>
      <c r="E31" s="198"/>
      <c r="F31" s="191"/>
      <c r="G31" s="196" t="s">
        <v>71</v>
      </c>
      <c r="H31" s="114" t="s">
        <v>76</v>
      </c>
      <c r="I31" s="91" t="s">
        <v>77</v>
      </c>
      <c r="J31" s="92" t="s">
        <v>78</v>
      </c>
      <c r="K31" s="115" t="s">
        <v>57</v>
      </c>
      <c r="L31" s="94" t="s">
        <v>57</v>
      </c>
      <c r="M31" s="95" t="s">
        <v>64</v>
      </c>
      <c r="N31" s="116"/>
      <c r="O31" s="100"/>
      <c r="P31" s="100" t="s">
        <v>58</v>
      </c>
      <c r="Q31" s="108"/>
      <c r="R31" s="137">
        <v>2</v>
      </c>
      <c r="S31" s="117">
        <v>3</v>
      </c>
      <c r="T31" s="98">
        <f>+R31*S31</f>
        <v>6</v>
      </c>
      <c r="U31" s="118" t="str">
        <f>IF(T31&lt;2,"O",IF(T31&lt;=4,"(B)",IF(T31&lt;=8,"(M)",IF(T31&lt;=20,"(A)","(MA)"))))</f>
        <v>(M)</v>
      </c>
      <c r="V31" s="100">
        <v>25</v>
      </c>
      <c r="W31" s="98">
        <f>+T31*V31</f>
        <v>150</v>
      </c>
      <c r="X31" s="101" t="str">
        <f t="shared" si="4"/>
        <v>II</v>
      </c>
      <c r="Y31" s="102" t="str">
        <f t="shared" si="3"/>
        <v>No Acepta o Aceptable con control específico</v>
      </c>
      <c r="Z31" s="119">
        <v>5</v>
      </c>
      <c r="AA31" s="93"/>
      <c r="AB31" s="100"/>
      <c r="AC31" s="100"/>
      <c r="AD31" s="94" t="s">
        <v>79</v>
      </c>
      <c r="AE31" s="108"/>
      <c r="AF31" s="107"/>
    </row>
    <row r="32" spans="1:37" ht="60" x14ac:dyDescent="0.25">
      <c r="A32" s="187"/>
      <c r="B32" s="188"/>
      <c r="C32" s="189"/>
      <c r="D32" s="197" t="s">
        <v>51</v>
      </c>
      <c r="E32" s="198"/>
      <c r="F32" s="191"/>
      <c r="G32" s="196" t="s">
        <v>71</v>
      </c>
      <c r="H32" s="120" t="s">
        <v>80</v>
      </c>
      <c r="I32" s="91" t="s">
        <v>163</v>
      </c>
      <c r="J32" s="92" t="s">
        <v>82</v>
      </c>
      <c r="K32" s="93" t="s">
        <v>57</v>
      </c>
      <c r="L32" s="94" t="s">
        <v>57</v>
      </c>
      <c r="M32" s="108" t="s">
        <v>64</v>
      </c>
      <c r="N32" s="116"/>
      <c r="O32" s="100" t="s">
        <v>83</v>
      </c>
      <c r="P32" s="100"/>
      <c r="Q32" s="108"/>
      <c r="R32" s="137">
        <v>6</v>
      </c>
      <c r="S32" s="117">
        <v>2</v>
      </c>
      <c r="T32" s="98">
        <f t="shared" ref="T32:T95" si="5">+R32*S32</f>
        <v>12</v>
      </c>
      <c r="U32" s="118" t="str">
        <f t="shared" ref="U32:U38" si="6">IF(T32&lt;2,"O",IF(T32&lt;=4,"(B)",IF(T32&lt;=8,"(M)",IF(T32&lt;=20,"(A)","(MA)"))))</f>
        <v>(A)</v>
      </c>
      <c r="V32" s="100">
        <v>25</v>
      </c>
      <c r="W32" s="98">
        <f t="shared" ref="W32:W95" si="7">+T32*V32</f>
        <v>300</v>
      </c>
      <c r="X32" s="101" t="str">
        <f t="shared" si="4"/>
        <v>II</v>
      </c>
      <c r="Y32" s="102" t="str">
        <f t="shared" si="3"/>
        <v>No Acepta o Aceptable con control específico</v>
      </c>
      <c r="Z32" s="119">
        <v>5</v>
      </c>
      <c r="AA32" s="93"/>
      <c r="AB32" s="100"/>
      <c r="AC32" s="100"/>
      <c r="AD32" s="94" t="s">
        <v>85</v>
      </c>
      <c r="AE32" s="108"/>
      <c r="AF32" s="107"/>
    </row>
    <row r="33" spans="1:32" ht="54.75" customHeight="1" x14ac:dyDescent="0.25">
      <c r="A33" s="187"/>
      <c r="B33" s="188"/>
      <c r="C33" s="189"/>
      <c r="D33" s="197"/>
      <c r="E33" s="198"/>
      <c r="F33" s="191"/>
      <c r="G33" s="196" t="s">
        <v>86</v>
      </c>
      <c r="H33" s="90" t="s">
        <v>87</v>
      </c>
      <c r="I33" s="91" t="s">
        <v>88</v>
      </c>
      <c r="J33" s="92" t="s">
        <v>89</v>
      </c>
      <c r="K33" s="93" t="s">
        <v>57</v>
      </c>
      <c r="L33" s="100" t="s">
        <v>90</v>
      </c>
      <c r="M33" s="93" t="s">
        <v>57</v>
      </c>
      <c r="N33" s="116"/>
      <c r="O33" s="100"/>
      <c r="P33" s="100" t="s">
        <v>58</v>
      </c>
      <c r="Q33" s="108"/>
      <c r="R33" s="72">
        <v>2</v>
      </c>
      <c r="S33" s="117">
        <v>4</v>
      </c>
      <c r="T33" s="98">
        <f t="shared" si="5"/>
        <v>8</v>
      </c>
      <c r="U33" s="118" t="str">
        <f t="shared" si="6"/>
        <v>(M)</v>
      </c>
      <c r="V33" s="100">
        <v>60</v>
      </c>
      <c r="W33" s="98">
        <f t="shared" si="7"/>
        <v>480</v>
      </c>
      <c r="X33" s="101" t="str">
        <f t="shared" si="4"/>
        <v>II</v>
      </c>
      <c r="Y33" s="102" t="str">
        <f t="shared" si="3"/>
        <v>No Acepta o Aceptable con control específico</v>
      </c>
      <c r="Z33" s="119">
        <v>7</v>
      </c>
      <c r="AA33" s="116"/>
      <c r="AB33" s="100"/>
      <c r="AC33" s="100"/>
      <c r="AD33" s="100" t="s">
        <v>91</v>
      </c>
      <c r="AE33" s="108" t="s">
        <v>164</v>
      </c>
      <c r="AF33" s="107"/>
    </row>
    <row r="34" spans="1:32" ht="45" customHeight="1" x14ac:dyDescent="0.25">
      <c r="A34" s="187"/>
      <c r="B34" s="188"/>
      <c r="C34" s="189"/>
      <c r="D34" s="197" t="s">
        <v>51</v>
      </c>
      <c r="E34" s="198"/>
      <c r="F34" s="191"/>
      <c r="G34" s="196" t="s">
        <v>86</v>
      </c>
      <c r="H34" s="108" t="s">
        <v>92</v>
      </c>
      <c r="I34" s="91" t="s">
        <v>93</v>
      </c>
      <c r="J34" s="92" t="s">
        <v>94</v>
      </c>
      <c r="K34" s="93" t="s">
        <v>57</v>
      </c>
      <c r="L34" s="100" t="s">
        <v>95</v>
      </c>
      <c r="M34" s="108" t="s">
        <v>96</v>
      </c>
      <c r="N34" s="116"/>
      <c r="O34" s="100"/>
      <c r="P34" s="100" t="s">
        <v>58</v>
      </c>
      <c r="Q34" s="108"/>
      <c r="R34" s="72">
        <v>2</v>
      </c>
      <c r="S34" s="117">
        <v>4</v>
      </c>
      <c r="T34" s="98">
        <f t="shared" si="5"/>
        <v>8</v>
      </c>
      <c r="U34" s="118" t="str">
        <f t="shared" si="6"/>
        <v>(M)</v>
      </c>
      <c r="V34" s="100">
        <v>25</v>
      </c>
      <c r="W34" s="98">
        <f t="shared" si="7"/>
        <v>200</v>
      </c>
      <c r="X34" s="101" t="str">
        <f t="shared" si="4"/>
        <v>II</v>
      </c>
      <c r="Y34" s="102" t="str">
        <f t="shared" si="3"/>
        <v>No Acepta o Aceptable con control específico</v>
      </c>
      <c r="Z34" s="119">
        <v>5</v>
      </c>
      <c r="AA34" s="93"/>
      <c r="AB34" s="100" t="s">
        <v>97</v>
      </c>
      <c r="AC34" s="100" t="s">
        <v>98</v>
      </c>
      <c r="AD34" s="100" t="s">
        <v>99</v>
      </c>
      <c r="AE34" s="100" t="s">
        <v>100</v>
      </c>
      <c r="AF34" s="107"/>
    </row>
    <row r="35" spans="1:32" ht="72" x14ac:dyDescent="0.25">
      <c r="A35" s="187"/>
      <c r="B35" s="188"/>
      <c r="C35" s="199"/>
      <c r="D35" s="197" t="s">
        <v>51</v>
      </c>
      <c r="E35" s="198"/>
      <c r="F35" s="200"/>
      <c r="G35" s="196" t="s">
        <v>86</v>
      </c>
      <c r="H35" s="120" t="s">
        <v>101</v>
      </c>
      <c r="I35" s="91" t="s">
        <v>102</v>
      </c>
      <c r="J35" s="92" t="s">
        <v>103</v>
      </c>
      <c r="K35" s="93" t="s">
        <v>57</v>
      </c>
      <c r="L35" s="100" t="s">
        <v>105</v>
      </c>
      <c r="M35" s="108" t="s">
        <v>106</v>
      </c>
      <c r="N35" s="116"/>
      <c r="O35" s="100"/>
      <c r="P35" s="100" t="s">
        <v>58</v>
      </c>
      <c r="Q35" s="108"/>
      <c r="R35" s="72">
        <v>2</v>
      </c>
      <c r="S35" s="117">
        <v>3</v>
      </c>
      <c r="T35" s="98">
        <f t="shared" si="5"/>
        <v>6</v>
      </c>
      <c r="U35" s="118" t="str">
        <f t="shared" si="6"/>
        <v>(M)</v>
      </c>
      <c r="V35" s="100">
        <v>60</v>
      </c>
      <c r="W35" s="98">
        <f t="shared" si="7"/>
        <v>360</v>
      </c>
      <c r="X35" s="101" t="str">
        <f t="shared" si="4"/>
        <v>II</v>
      </c>
      <c r="Y35" s="102" t="str">
        <f t="shared" si="3"/>
        <v>No Acepta o Aceptable con control específico</v>
      </c>
      <c r="Z35" s="119">
        <v>5</v>
      </c>
      <c r="AA35" s="93"/>
      <c r="AB35" s="100" t="s">
        <v>107</v>
      </c>
      <c r="AC35" s="100"/>
      <c r="AD35" s="100" t="s">
        <v>108</v>
      </c>
      <c r="AE35" s="108"/>
      <c r="AF35" s="107"/>
    </row>
    <row r="36" spans="1:32" ht="91.15" customHeight="1" x14ac:dyDescent="0.25">
      <c r="A36" s="187"/>
      <c r="B36" s="188"/>
      <c r="C36" s="201" t="s">
        <v>109</v>
      </c>
      <c r="D36" s="197" t="s">
        <v>51</v>
      </c>
      <c r="E36" s="202"/>
      <c r="F36" s="203" t="s">
        <v>52</v>
      </c>
      <c r="G36" s="196" t="s">
        <v>110</v>
      </c>
      <c r="H36" s="120" t="s">
        <v>111</v>
      </c>
      <c r="I36" s="127" t="s">
        <v>112</v>
      </c>
      <c r="J36" s="92" t="s">
        <v>113</v>
      </c>
      <c r="K36" s="93" t="s">
        <v>57</v>
      </c>
      <c r="L36" s="100" t="s">
        <v>114</v>
      </c>
      <c r="M36" s="108" t="s">
        <v>57</v>
      </c>
      <c r="N36" s="116"/>
      <c r="O36" s="100" t="s">
        <v>83</v>
      </c>
      <c r="P36" s="100"/>
      <c r="Q36" s="108"/>
      <c r="R36" s="72">
        <v>6</v>
      </c>
      <c r="S36" s="117">
        <v>2</v>
      </c>
      <c r="T36" s="98">
        <f t="shared" si="5"/>
        <v>12</v>
      </c>
      <c r="U36" s="118" t="str">
        <f t="shared" si="6"/>
        <v>(A)</v>
      </c>
      <c r="V36" s="100">
        <v>25</v>
      </c>
      <c r="W36" s="98">
        <f t="shared" si="7"/>
        <v>300</v>
      </c>
      <c r="X36" s="101" t="str">
        <f t="shared" si="4"/>
        <v>II</v>
      </c>
      <c r="Y36" s="102" t="str">
        <f t="shared" si="3"/>
        <v>No Acepta o Aceptable con control específico</v>
      </c>
      <c r="Z36" s="119">
        <v>5</v>
      </c>
      <c r="AA36" s="93"/>
      <c r="AB36" s="100"/>
      <c r="AC36" s="100"/>
      <c r="AD36" s="100" t="s">
        <v>115</v>
      </c>
      <c r="AE36" s="108"/>
      <c r="AF36" s="107"/>
    </row>
    <row r="37" spans="1:32" ht="45" customHeight="1" x14ac:dyDescent="0.25">
      <c r="A37" s="187"/>
      <c r="B37" s="188"/>
      <c r="C37" s="189"/>
      <c r="D37" s="197" t="s">
        <v>51</v>
      </c>
      <c r="E37" s="198"/>
      <c r="F37" s="191"/>
      <c r="G37" s="204" t="s">
        <v>116</v>
      </c>
      <c r="H37" s="108" t="s">
        <v>117</v>
      </c>
      <c r="I37" s="91" t="s">
        <v>118</v>
      </c>
      <c r="J37" s="119" t="s">
        <v>119</v>
      </c>
      <c r="K37" s="93" t="s">
        <v>57</v>
      </c>
      <c r="L37" s="100" t="s">
        <v>120</v>
      </c>
      <c r="M37" s="108" t="s">
        <v>57</v>
      </c>
      <c r="N37" s="116"/>
      <c r="O37" s="100"/>
      <c r="P37" s="100" t="s">
        <v>58</v>
      </c>
      <c r="Q37" s="108"/>
      <c r="R37" s="72">
        <v>2</v>
      </c>
      <c r="S37" s="117">
        <v>1</v>
      </c>
      <c r="T37" s="98">
        <f t="shared" si="5"/>
        <v>2</v>
      </c>
      <c r="U37" s="118" t="str">
        <f t="shared" si="6"/>
        <v>(B)</v>
      </c>
      <c r="V37" s="100">
        <v>100</v>
      </c>
      <c r="W37" s="98">
        <f t="shared" si="7"/>
        <v>200</v>
      </c>
      <c r="X37" s="101" t="str">
        <f t="shared" si="4"/>
        <v>II</v>
      </c>
      <c r="Y37" s="102" t="str">
        <f t="shared" si="3"/>
        <v>No Acepta o Aceptable con control específico</v>
      </c>
      <c r="Z37" s="119">
        <v>5</v>
      </c>
      <c r="AA37" s="93"/>
      <c r="AB37" s="100"/>
      <c r="AC37" s="100"/>
      <c r="AD37" s="100" t="s">
        <v>121</v>
      </c>
      <c r="AE37" s="108"/>
      <c r="AF37" s="107"/>
    </row>
    <row r="38" spans="1:32" ht="45" customHeight="1" x14ac:dyDescent="0.25">
      <c r="A38" s="187"/>
      <c r="B38" s="188"/>
      <c r="C38" s="189"/>
      <c r="D38" s="202" t="s">
        <v>51</v>
      </c>
      <c r="E38" s="202"/>
      <c r="F38" s="191"/>
      <c r="G38" s="196" t="s">
        <v>122</v>
      </c>
      <c r="H38" s="120" t="s">
        <v>123</v>
      </c>
      <c r="I38" s="91" t="s">
        <v>124</v>
      </c>
      <c r="J38" s="92" t="s">
        <v>125</v>
      </c>
      <c r="K38" s="93" t="s">
        <v>57</v>
      </c>
      <c r="L38" s="100" t="s">
        <v>57</v>
      </c>
      <c r="M38" s="108" t="s">
        <v>57</v>
      </c>
      <c r="N38" s="116"/>
      <c r="O38" s="100"/>
      <c r="P38" s="100"/>
      <c r="Q38" s="108" t="s">
        <v>69</v>
      </c>
      <c r="R38" s="72">
        <v>0</v>
      </c>
      <c r="S38" s="117">
        <v>2</v>
      </c>
      <c r="T38" s="98">
        <f t="shared" si="5"/>
        <v>0</v>
      </c>
      <c r="U38" s="118" t="str">
        <f t="shared" si="6"/>
        <v>O</v>
      </c>
      <c r="V38" s="100">
        <v>10</v>
      </c>
      <c r="W38" s="98">
        <f t="shared" si="7"/>
        <v>0</v>
      </c>
      <c r="X38" s="101" t="str">
        <f t="shared" si="4"/>
        <v>IV</v>
      </c>
      <c r="Y38" s="102" t="str">
        <f t="shared" si="3"/>
        <v>Aceptable</v>
      </c>
      <c r="Z38" s="119">
        <v>5</v>
      </c>
      <c r="AA38" s="93"/>
      <c r="AB38" s="100"/>
      <c r="AC38" s="100"/>
      <c r="AD38" s="100" t="s">
        <v>126</v>
      </c>
      <c r="AE38" s="108" t="s">
        <v>127</v>
      </c>
      <c r="AF38" s="107"/>
    </row>
    <row r="39" spans="1:32" ht="45" customHeight="1" x14ac:dyDescent="0.25">
      <c r="A39" s="187"/>
      <c r="B39" s="188"/>
      <c r="C39" s="201" t="s">
        <v>128</v>
      </c>
      <c r="D39" s="190" t="s">
        <v>51</v>
      </c>
      <c r="E39" s="190"/>
      <c r="F39" s="205" t="s">
        <v>52</v>
      </c>
      <c r="G39" s="196" t="s">
        <v>129</v>
      </c>
      <c r="H39" s="95" t="s">
        <v>165</v>
      </c>
      <c r="I39" s="131" t="s">
        <v>131</v>
      </c>
      <c r="J39" s="92" t="s">
        <v>132</v>
      </c>
      <c r="K39" s="93" t="s">
        <v>57</v>
      </c>
      <c r="L39" s="94" t="s">
        <v>57</v>
      </c>
      <c r="M39" s="95" t="s">
        <v>166</v>
      </c>
      <c r="N39" s="96"/>
      <c r="O39" s="94"/>
      <c r="P39" s="94" t="s">
        <v>58</v>
      </c>
      <c r="Q39" s="95"/>
      <c r="R39" s="72">
        <v>2</v>
      </c>
      <c r="S39" s="97">
        <v>3</v>
      </c>
      <c r="T39" s="109">
        <f t="shared" si="5"/>
        <v>6</v>
      </c>
      <c r="U39" s="118" t="str">
        <f>IF(T39&lt;2,"O",IF(T39&lt;=4,"(B)",IF(T39&lt;=8,"(M)",IF(T39&lt;=20,"(A)","(MA)"))))</f>
        <v>(M)</v>
      </c>
      <c r="V39" s="94">
        <v>25</v>
      </c>
      <c r="W39" s="109">
        <f t="shared" si="7"/>
        <v>150</v>
      </c>
      <c r="X39" s="101" t="str">
        <f t="shared" si="4"/>
        <v>II</v>
      </c>
      <c r="Y39" s="102" t="str">
        <f t="shared" si="3"/>
        <v>No Acepta o Aceptable con control específico</v>
      </c>
      <c r="Z39" s="103">
        <v>5</v>
      </c>
      <c r="AA39" s="104"/>
      <c r="AB39" s="94"/>
      <c r="AC39" s="94" t="s">
        <v>134</v>
      </c>
      <c r="AD39" s="94" t="s">
        <v>135</v>
      </c>
      <c r="AE39" s="95" t="s">
        <v>167</v>
      </c>
      <c r="AF39" s="107"/>
    </row>
    <row r="40" spans="1:32" ht="45" customHeight="1" x14ac:dyDescent="0.25">
      <c r="A40" s="206"/>
      <c r="B40" s="207"/>
      <c r="C40" s="208"/>
      <c r="D40" s="190" t="s">
        <v>51</v>
      </c>
      <c r="E40" s="190"/>
      <c r="F40" s="209"/>
      <c r="G40" s="196" t="s">
        <v>53</v>
      </c>
      <c r="H40" s="108" t="s">
        <v>54</v>
      </c>
      <c r="I40" s="127" t="s">
        <v>168</v>
      </c>
      <c r="J40" s="92" t="s">
        <v>56</v>
      </c>
      <c r="K40" s="93" t="s">
        <v>57</v>
      </c>
      <c r="L40" s="94" t="s">
        <v>57</v>
      </c>
      <c r="M40" s="95" t="s">
        <v>169</v>
      </c>
      <c r="N40" s="116"/>
      <c r="O40" s="100" t="s">
        <v>83</v>
      </c>
      <c r="P40" s="100"/>
      <c r="Q40" s="108"/>
      <c r="R40" s="72">
        <v>6</v>
      </c>
      <c r="S40" s="117">
        <v>2</v>
      </c>
      <c r="T40" s="98">
        <f t="shared" si="5"/>
        <v>12</v>
      </c>
      <c r="U40" s="118" t="str">
        <f t="shared" ref="U40:U103" si="8">IF(T40&lt;2,"O",IF(T40&lt;=4,"(B)",IF(T40&lt;=8,"(M)",IF(T40&lt;=20,"(A)","(MA)"))))</f>
        <v>(A)</v>
      </c>
      <c r="V40" s="100">
        <v>25</v>
      </c>
      <c r="W40" s="98">
        <f t="shared" si="7"/>
        <v>300</v>
      </c>
      <c r="X40" s="101" t="str">
        <f t="shared" si="4"/>
        <v>II</v>
      </c>
      <c r="Y40" s="102" t="str">
        <f t="shared" si="3"/>
        <v>No Acepta o Aceptable con control específico</v>
      </c>
      <c r="Z40" s="103">
        <v>5</v>
      </c>
      <c r="AA40" s="104"/>
      <c r="AB40" s="94"/>
      <c r="AC40" s="94"/>
      <c r="AD40" s="100" t="s">
        <v>60</v>
      </c>
      <c r="AE40" s="95" t="s">
        <v>170</v>
      </c>
      <c r="AF40" s="107"/>
    </row>
    <row r="41" spans="1:32" ht="45" customHeight="1" x14ac:dyDescent="0.25">
      <c r="A41" s="187"/>
      <c r="B41" s="188"/>
      <c r="C41" s="189"/>
      <c r="D41" s="202" t="s">
        <v>51</v>
      </c>
      <c r="E41" s="198"/>
      <c r="F41" s="210"/>
      <c r="G41" s="192" t="s">
        <v>86</v>
      </c>
      <c r="H41" s="135" t="s">
        <v>92</v>
      </c>
      <c r="I41" s="135" t="s">
        <v>171</v>
      </c>
      <c r="J41" s="140" t="s">
        <v>94</v>
      </c>
      <c r="K41" s="93" t="s">
        <v>57</v>
      </c>
      <c r="L41" s="100" t="s">
        <v>172</v>
      </c>
      <c r="M41" s="195" t="s">
        <v>96</v>
      </c>
      <c r="N41" s="116"/>
      <c r="O41" s="100"/>
      <c r="P41" s="100" t="s">
        <v>58</v>
      </c>
      <c r="Q41" s="108"/>
      <c r="R41" s="72">
        <v>2</v>
      </c>
      <c r="S41" s="117">
        <v>4</v>
      </c>
      <c r="T41" s="98">
        <f t="shared" si="5"/>
        <v>8</v>
      </c>
      <c r="U41" s="118" t="str">
        <f t="shared" si="8"/>
        <v>(M)</v>
      </c>
      <c r="V41" s="100">
        <v>25</v>
      </c>
      <c r="W41" s="98">
        <f t="shared" si="7"/>
        <v>200</v>
      </c>
      <c r="X41" s="101" t="str">
        <f t="shared" si="4"/>
        <v>II</v>
      </c>
      <c r="Y41" s="102" t="str">
        <f t="shared" si="3"/>
        <v>No Acepta o Aceptable con control específico</v>
      </c>
      <c r="Z41" s="119">
        <v>5</v>
      </c>
      <c r="AA41" s="93"/>
      <c r="AB41" s="100" t="s">
        <v>97</v>
      </c>
      <c r="AC41" s="100" t="s">
        <v>98</v>
      </c>
      <c r="AD41" s="100" t="s">
        <v>173</v>
      </c>
      <c r="AE41" s="108" t="s">
        <v>100</v>
      </c>
      <c r="AF41" s="107"/>
    </row>
    <row r="42" spans="1:32" ht="45" customHeight="1" x14ac:dyDescent="0.25">
      <c r="A42" s="187"/>
      <c r="B42" s="188"/>
      <c r="C42" s="199"/>
      <c r="D42" s="211" t="s">
        <v>51</v>
      </c>
      <c r="E42" s="212"/>
      <c r="F42" s="213" t="s">
        <v>140</v>
      </c>
      <c r="G42" s="214" t="s">
        <v>86</v>
      </c>
      <c r="H42" s="139" t="s">
        <v>141</v>
      </c>
      <c r="I42" s="91" t="s">
        <v>142</v>
      </c>
      <c r="J42" s="140" t="s">
        <v>143</v>
      </c>
      <c r="K42" s="152" t="s">
        <v>57</v>
      </c>
      <c r="L42" s="147" t="s">
        <v>57</v>
      </c>
      <c r="M42" s="148" t="s">
        <v>57</v>
      </c>
      <c r="N42" s="116"/>
      <c r="O42" s="100"/>
      <c r="P42" s="100" t="s">
        <v>58</v>
      </c>
      <c r="Q42" s="108"/>
      <c r="R42" s="72">
        <v>2</v>
      </c>
      <c r="S42" s="117">
        <v>2</v>
      </c>
      <c r="T42" s="98">
        <f t="shared" si="5"/>
        <v>4</v>
      </c>
      <c r="U42" s="118" t="str">
        <f t="shared" si="8"/>
        <v>(B)</v>
      </c>
      <c r="V42" s="100">
        <v>60</v>
      </c>
      <c r="W42" s="98">
        <f t="shared" si="7"/>
        <v>240</v>
      </c>
      <c r="X42" s="101" t="str">
        <f t="shared" si="4"/>
        <v>II</v>
      </c>
      <c r="Y42" s="102" t="str">
        <f t="shared" si="3"/>
        <v>No Acepta o Aceptable con control específico</v>
      </c>
      <c r="Z42" s="151">
        <v>5</v>
      </c>
      <c r="AA42" s="152"/>
      <c r="AB42" s="147"/>
      <c r="AC42" s="100" t="s">
        <v>144</v>
      </c>
      <c r="AD42" s="100" t="s">
        <v>174</v>
      </c>
      <c r="AE42" s="148"/>
      <c r="AF42" s="107"/>
    </row>
    <row r="43" spans="1:32" ht="81" thickBot="1" x14ac:dyDescent="0.3">
      <c r="A43" s="215"/>
      <c r="B43" s="216"/>
      <c r="C43" s="217" t="s">
        <v>151</v>
      </c>
      <c r="D43" s="218"/>
      <c r="E43" s="218" t="s">
        <v>51</v>
      </c>
      <c r="F43" s="219" t="s">
        <v>140</v>
      </c>
      <c r="G43" s="220" t="s">
        <v>152</v>
      </c>
      <c r="H43" s="159" t="s">
        <v>153</v>
      </c>
      <c r="I43" s="160" t="s">
        <v>154</v>
      </c>
      <c r="J43" s="161" t="s">
        <v>155</v>
      </c>
      <c r="K43" s="162" t="s">
        <v>57</v>
      </c>
      <c r="L43" s="163" t="s">
        <v>175</v>
      </c>
      <c r="M43" s="164" t="s">
        <v>157</v>
      </c>
      <c r="N43" s="165"/>
      <c r="O43" s="163"/>
      <c r="P43" s="163" t="s">
        <v>58</v>
      </c>
      <c r="Q43" s="164"/>
      <c r="R43" s="72">
        <v>2</v>
      </c>
      <c r="S43" s="167">
        <v>1</v>
      </c>
      <c r="T43" s="168">
        <f t="shared" si="5"/>
        <v>2</v>
      </c>
      <c r="U43" s="169" t="str">
        <f t="shared" si="8"/>
        <v>(B)</v>
      </c>
      <c r="V43" s="163">
        <v>100</v>
      </c>
      <c r="W43" s="168">
        <f t="shared" si="7"/>
        <v>200</v>
      </c>
      <c r="X43" s="170" t="str">
        <f t="shared" si="4"/>
        <v>II</v>
      </c>
      <c r="Y43" s="171" t="str">
        <f t="shared" si="3"/>
        <v>No Acepta o Aceptable con control específico</v>
      </c>
      <c r="Z43" s="161">
        <v>5</v>
      </c>
      <c r="AA43" s="162"/>
      <c r="AB43" s="163"/>
      <c r="AC43" s="163"/>
      <c r="AD43" s="163" t="s">
        <v>176</v>
      </c>
      <c r="AE43" s="164"/>
      <c r="AF43" s="107"/>
    </row>
    <row r="44" spans="1:32" ht="60.75" thickBot="1" x14ac:dyDescent="0.3">
      <c r="A44" s="221" t="s">
        <v>177</v>
      </c>
      <c r="B44" s="222" t="s">
        <v>178</v>
      </c>
      <c r="C44" s="223" t="s">
        <v>179</v>
      </c>
      <c r="D44" s="224" t="s">
        <v>51</v>
      </c>
      <c r="E44" s="224"/>
      <c r="F44" s="225" t="s">
        <v>52</v>
      </c>
      <c r="G44" s="226" t="s">
        <v>53</v>
      </c>
      <c r="H44" s="65" t="s">
        <v>61</v>
      </c>
      <c r="I44" s="66" t="s">
        <v>62</v>
      </c>
      <c r="J44" s="67" t="s">
        <v>63</v>
      </c>
      <c r="K44" s="71" t="s">
        <v>57</v>
      </c>
      <c r="L44" s="69" t="s">
        <v>57</v>
      </c>
      <c r="M44" s="70" t="s">
        <v>64</v>
      </c>
      <c r="N44" s="71"/>
      <c r="O44" s="69"/>
      <c r="P44" s="69" t="s">
        <v>58</v>
      </c>
      <c r="Q44" s="70"/>
      <c r="R44" s="72">
        <v>2</v>
      </c>
      <c r="S44" s="73">
        <v>2</v>
      </c>
      <c r="T44" s="182">
        <f t="shared" si="5"/>
        <v>4</v>
      </c>
      <c r="U44" s="227" t="str">
        <f t="shared" si="8"/>
        <v>(B)</v>
      </c>
      <c r="V44" s="69">
        <v>10</v>
      </c>
      <c r="W44" s="182">
        <f t="shared" si="7"/>
        <v>40</v>
      </c>
      <c r="X44" s="184" t="str">
        <f t="shared" si="4"/>
        <v>III</v>
      </c>
      <c r="Y44" s="185" t="str">
        <f t="shared" si="3"/>
        <v>Mejorable</v>
      </c>
      <c r="Z44" s="79">
        <v>11</v>
      </c>
      <c r="AA44" s="68"/>
      <c r="AB44" s="69"/>
      <c r="AC44" s="80"/>
      <c r="AD44" s="69" t="s">
        <v>65</v>
      </c>
      <c r="AE44" s="70"/>
      <c r="AF44" s="107"/>
    </row>
    <row r="45" spans="1:32" ht="36.6" customHeight="1" thickBot="1" x14ac:dyDescent="0.3">
      <c r="A45" s="228"/>
      <c r="B45" s="229"/>
      <c r="C45" s="230"/>
      <c r="D45" s="224" t="s">
        <v>51</v>
      </c>
      <c r="E45" s="224"/>
      <c r="F45" s="231"/>
      <c r="G45" s="232" t="s">
        <v>53</v>
      </c>
      <c r="H45" s="90" t="s">
        <v>66</v>
      </c>
      <c r="I45" s="91" t="s">
        <v>67</v>
      </c>
      <c r="J45" s="92" t="s">
        <v>68</v>
      </c>
      <c r="K45" s="93" t="s">
        <v>57</v>
      </c>
      <c r="L45" s="94" t="s">
        <v>57</v>
      </c>
      <c r="M45" s="108" t="s">
        <v>57</v>
      </c>
      <c r="N45" s="96"/>
      <c r="O45" s="94"/>
      <c r="P45" s="94"/>
      <c r="Q45" s="95" t="s">
        <v>69</v>
      </c>
      <c r="R45" s="72">
        <v>0</v>
      </c>
      <c r="S45" s="97">
        <v>2</v>
      </c>
      <c r="T45" s="98">
        <f t="shared" si="5"/>
        <v>0</v>
      </c>
      <c r="U45" s="99" t="str">
        <f t="shared" si="8"/>
        <v>O</v>
      </c>
      <c r="V45" s="100">
        <v>10</v>
      </c>
      <c r="W45" s="98">
        <f t="shared" si="7"/>
        <v>0</v>
      </c>
      <c r="X45" s="101" t="str">
        <f>IF(W45&lt;20,"IV",IF(W45&lt;=20,"IV",IF(W45&lt;=120,"III",IF(W45&lt;=500,"II","I"))))</f>
        <v>IV</v>
      </c>
      <c r="Y45" s="102" t="str">
        <f t="shared" si="3"/>
        <v>Aceptable</v>
      </c>
      <c r="Z45" s="119">
        <v>11</v>
      </c>
      <c r="AA45" s="93"/>
      <c r="AB45" s="100"/>
      <c r="AC45" s="194"/>
      <c r="AD45" s="163" t="s">
        <v>70</v>
      </c>
      <c r="AE45" s="108"/>
      <c r="AF45" s="107"/>
    </row>
    <row r="46" spans="1:32" ht="45" customHeight="1" x14ac:dyDescent="0.25">
      <c r="A46" s="228"/>
      <c r="B46" s="229"/>
      <c r="C46" s="230"/>
      <c r="D46" s="233" t="s">
        <v>51</v>
      </c>
      <c r="E46" s="233"/>
      <c r="F46" s="231"/>
      <c r="G46" s="234" t="s">
        <v>71</v>
      </c>
      <c r="H46" s="90" t="s">
        <v>72</v>
      </c>
      <c r="I46" s="91" t="s">
        <v>180</v>
      </c>
      <c r="J46" s="92" t="s">
        <v>74</v>
      </c>
      <c r="K46" s="94" t="s">
        <v>57</v>
      </c>
      <c r="L46" s="94" t="s">
        <v>57</v>
      </c>
      <c r="M46" s="94" t="s">
        <v>64</v>
      </c>
      <c r="N46" s="96"/>
      <c r="O46" s="94"/>
      <c r="P46" s="94" t="s">
        <v>58</v>
      </c>
      <c r="Q46" s="95"/>
      <c r="R46" s="137">
        <v>2</v>
      </c>
      <c r="S46" s="97">
        <v>3</v>
      </c>
      <c r="T46" s="109">
        <f t="shared" si="5"/>
        <v>6</v>
      </c>
      <c r="U46" s="110" t="str">
        <f t="shared" si="8"/>
        <v>(M)</v>
      </c>
      <c r="V46" s="94">
        <v>25</v>
      </c>
      <c r="W46" s="109">
        <f t="shared" si="7"/>
        <v>150</v>
      </c>
      <c r="X46" s="101" t="str">
        <f t="shared" si="4"/>
        <v>II</v>
      </c>
      <c r="Y46" s="102" t="str">
        <f t="shared" si="3"/>
        <v>No Acepta o Aceptable con control específico</v>
      </c>
      <c r="Z46" s="103">
        <v>11</v>
      </c>
      <c r="AA46" s="104"/>
      <c r="AB46" s="94"/>
      <c r="AC46" s="111"/>
      <c r="AD46" s="94" t="s">
        <v>75</v>
      </c>
      <c r="AE46" s="106"/>
      <c r="AF46" s="107"/>
    </row>
    <row r="47" spans="1:32" ht="48" x14ac:dyDescent="0.25">
      <c r="A47" s="228"/>
      <c r="B47" s="229"/>
      <c r="C47" s="230"/>
      <c r="D47" s="235" t="s">
        <v>51</v>
      </c>
      <c r="E47" s="236"/>
      <c r="F47" s="231"/>
      <c r="G47" s="234" t="s">
        <v>71</v>
      </c>
      <c r="H47" s="114" t="s">
        <v>76</v>
      </c>
      <c r="I47" s="91" t="s">
        <v>77</v>
      </c>
      <c r="J47" s="92" t="s">
        <v>78</v>
      </c>
      <c r="K47" s="115" t="s">
        <v>57</v>
      </c>
      <c r="L47" s="100" t="s">
        <v>181</v>
      </c>
      <c r="M47" s="95" t="s">
        <v>64</v>
      </c>
      <c r="N47" s="116"/>
      <c r="O47" s="100"/>
      <c r="P47" s="100" t="s">
        <v>58</v>
      </c>
      <c r="Q47" s="108"/>
      <c r="R47" s="137">
        <v>2</v>
      </c>
      <c r="S47" s="117">
        <v>4</v>
      </c>
      <c r="T47" s="98">
        <f t="shared" si="5"/>
        <v>8</v>
      </c>
      <c r="U47" s="118" t="str">
        <f t="shared" si="8"/>
        <v>(M)</v>
      </c>
      <c r="V47" s="100">
        <v>25</v>
      </c>
      <c r="W47" s="98">
        <f t="shared" si="7"/>
        <v>200</v>
      </c>
      <c r="X47" s="101" t="str">
        <f t="shared" si="4"/>
        <v>II</v>
      </c>
      <c r="Y47" s="102" t="str">
        <f t="shared" si="3"/>
        <v>No Acepta o Aceptable con control específico</v>
      </c>
      <c r="Z47" s="119">
        <v>11</v>
      </c>
      <c r="AA47" s="93"/>
      <c r="AB47" s="100"/>
      <c r="AC47" s="100" t="s">
        <v>182</v>
      </c>
      <c r="AD47" s="94" t="s">
        <v>183</v>
      </c>
      <c r="AE47" s="108"/>
      <c r="AF47" s="107"/>
    </row>
    <row r="48" spans="1:32" ht="45" customHeight="1" x14ac:dyDescent="0.25">
      <c r="A48" s="228"/>
      <c r="B48" s="229"/>
      <c r="C48" s="230"/>
      <c r="D48" s="235" t="s">
        <v>51</v>
      </c>
      <c r="E48" s="236"/>
      <c r="F48" s="231"/>
      <c r="G48" s="232" t="s">
        <v>86</v>
      </c>
      <c r="H48" s="120" t="s">
        <v>92</v>
      </c>
      <c r="I48" s="91" t="s">
        <v>184</v>
      </c>
      <c r="J48" s="92" t="s">
        <v>94</v>
      </c>
      <c r="K48" s="237" t="s">
        <v>57</v>
      </c>
      <c r="L48" s="100" t="s">
        <v>172</v>
      </c>
      <c r="M48" s="195" t="s">
        <v>96</v>
      </c>
      <c r="N48" s="116"/>
      <c r="O48" s="100"/>
      <c r="P48" s="100" t="s">
        <v>58</v>
      </c>
      <c r="Q48" s="108"/>
      <c r="R48" s="137">
        <v>2</v>
      </c>
      <c r="S48" s="117">
        <v>2</v>
      </c>
      <c r="T48" s="98">
        <f t="shared" si="5"/>
        <v>4</v>
      </c>
      <c r="U48" s="118" t="str">
        <f t="shared" si="8"/>
        <v>(B)</v>
      </c>
      <c r="V48" s="100">
        <v>25</v>
      </c>
      <c r="W48" s="98">
        <f t="shared" si="7"/>
        <v>100</v>
      </c>
      <c r="X48" s="101" t="str">
        <f t="shared" si="4"/>
        <v>III</v>
      </c>
      <c r="Y48" s="102" t="str">
        <f t="shared" si="3"/>
        <v>Mejorable</v>
      </c>
      <c r="Z48" s="119">
        <v>11</v>
      </c>
      <c r="AA48" s="93"/>
      <c r="AB48" s="100"/>
      <c r="AC48" s="238"/>
      <c r="AD48" s="100" t="s">
        <v>173</v>
      </c>
      <c r="AE48" s="108" t="s">
        <v>100</v>
      </c>
      <c r="AF48" s="107"/>
    </row>
    <row r="49" spans="1:32" ht="69.599999999999994" customHeight="1" x14ac:dyDescent="0.25">
      <c r="A49" s="228"/>
      <c r="B49" s="229"/>
      <c r="C49" s="230"/>
      <c r="D49" s="235" t="s">
        <v>51</v>
      </c>
      <c r="E49" s="236"/>
      <c r="F49" s="231"/>
      <c r="G49" s="232" t="s">
        <v>86</v>
      </c>
      <c r="H49" s="108" t="s">
        <v>101</v>
      </c>
      <c r="I49" s="91" t="s">
        <v>185</v>
      </c>
      <c r="J49" s="92" t="s">
        <v>103</v>
      </c>
      <c r="K49" s="237" t="s">
        <v>57</v>
      </c>
      <c r="L49" s="100" t="s">
        <v>186</v>
      </c>
      <c r="M49" s="108" t="s">
        <v>106</v>
      </c>
      <c r="N49" s="116"/>
      <c r="O49" s="100"/>
      <c r="P49" s="100" t="s">
        <v>58</v>
      </c>
      <c r="Q49" s="108"/>
      <c r="R49" s="137">
        <v>2</v>
      </c>
      <c r="S49" s="117">
        <v>2</v>
      </c>
      <c r="T49" s="98">
        <f t="shared" si="5"/>
        <v>4</v>
      </c>
      <c r="U49" s="118" t="str">
        <f t="shared" si="8"/>
        <v>(B)</v>
      </c>
      <c r="V49" s="100">
        <v>60</v>
      </c>
      <c r="W49" s="98">
        <f t="shared" si="7"/>
        <v>240</v>
      </c>
      <c r="X49" s="101" t="str">
        <f t="shared" si="4"/>
        <v>II</v>
      </c>
      <c r="Y49" s="102" t="str">
        <f t="shared" si="3"/>
        <v>No Acepta o Aceptable con control específico</v>
      </c>
      <c r="Z49" s="119">
        <v>11</v>
      </c>
      <c r="AA49" s="93"/>
      <c r="AB49" s="100" t="s">
        <v>107</v>
      </c>
      <c r="AC49" s="100"/>
      <c r="AD49" s="100" t="s">
        <v>108</v>
      </c>
      <c r="AE49" s="108"/>
      <c r="AF49" s="107"/>
    </row>
    <row r="50" spans="1:32" ht="87.6" customHeight="1" x14ac:dyDescent="0.25">
      <c r="A50" s="228"/>
      <c r="B50" s="229"/>
      <c r="C50" s="230"/>
      <c r="D50" s="235" t="s">
        <v>51</v>
      </c>
      <c r="E50" s="239"/>
      <c r="F50" s="231"/>
      <c r="G50" s="232" t="s">
        <v>110</v>
      </c>
      <c r="H50" s="120" t="s">
        <v>111</v>
      </c>
      <c r="I50" s="127" t="s">
        <v>187</v>
      </c>
      <c r="J50" s="92" t="s">
        <v>113</v>
      </c>
      <c r="K50" s="93" t="s">
        <v>57</v>
      </c>
      <c r="L50" s="100" t="s">
        <v>114</v>
      </c>
      <c r="M50" s="108" t="s">
        <v>57</v>
      </c>
      <c r="N50" s="116"/>
      <c r="O50" s="100"/>
      <c r="P50" s="100" t="s">
        <v>58</v>
      </c>
      <c r="Q50" s="108"/>
      <c r="R50" s="137">
        <v>2</v>
      </c>
      <c r="S50" s="117">
        <v>4</v>
      </c>
      <c r="T50" s="98">
        <f t="shared" si="5"/>
        <v>8</v>
      </c>
      <c r="U50" s="118" t="str">
        <f t="shared" si="8"/>
        <v>(M)</v>
      </c>
      <c r="V50" s="100">
        <v>25</v>
      </c>
      <c r="W50" s="98">
        <f t="shared" si="7"/>
        <v>200</v>
      </c>
      <c r="X50" s="101" t="str">
        <f t="shared" si="4"/>
        <v>II</v>
      </c>
      <c r="Y50" s="102" t="str">
        <f t="shared" si="3"/>
        <v>No Acepta o Aceptable con control específico</v>
      </c>
      <c r="Z50" s="119">
        <v>11</v>
      </c>
      <c r="AA50" s="93"/>
      <c r="AB50" s="100"/>
      <c r="AC50" s="100"/>
      <c r="AD50" s="100" t="s">
        <v>188</v>
      </c>
      <c r="AE50" s="108"/>
      <c r="AF50" s="107"/>
    </row>
    <row r="51" spans="1:32" ht="45" customHeight="1" x14ac:dyDescent="0.25">
      <c r="A51" s="228"/>
      <c r="B51" s="229"/>
      <c r="C51" s="230"/>
      <c r="D51" s="235" t="s">
        <v>51</v>
      </c>
      <c r="E51" s="236"/>
      <c r="F51" s="240"/>
      <c r="G51" s="241" t="s">
        <v>116</v>
      </c>
      <c r="H51" s="108" t="s">
        <v>117</v>
      </c>
      <c r="I51" s="91" t="s">
        <v>189</v>
      </c>
      <c r="J51" s="119" t="s">
        <v>119</v>
      </c>
      <c r="K51" s="93" t="s">
        <v>57</v>
      </c>
      <c r="L51" s="100" t="s">
        <v>120</v>
      </c>
      <c r="M51" s="108" t="s">
        <v>57</v>
      </c>
      <c r="N51" s="116"/>
      <c r="O51" s="100"/>
      <c r="P51" s="100" t="s">
        <v>58</v>
      </c>
      <c r="Q51" s="108"/>
      <c r="R51" s="137">
        <v>2</v>
      </c>
      <c r="S51" s="117">
        <v>1</v>
      </c>
      <c r="T51" s="98">
        <f t="shared" si="5"/>
        <v>2</v>
      </c>
      <c r="U51" s="118" t="str">
        <f t="shared" si="8"/>
        <v>(B)</v>
      </c>
      <c r="V51" s="100">
        <v>100</v>
      </c>
      <c r="W51" s="98">
        <f t="shared" si="7"/>
        <v>200</v>
      </c>
      <c r="X51" s="101" t="str">
        <f t="shared" si="4"/>
        <v>II</v>
      </c>
      <c r="Y51" s="102" t="str">
        <f t="shared" si="3"/>
        <v>No Acepta o Aceptable con control específico</v>
      </c>
      <c r="Z51" s="119">
        <v>11</v>
      </c>
      <c r="AA51" s="93"/>
      <c r="AB51" s="100"/>
      <c r="AC51" s="100"/>
      <c r="AD51" s="100" t="s">
        <v>121</v>
      </c>
      <c r="AE51" s="108"/>
      <c r="AF51" s="107"/>
    </row>
    <row r="52" spans="1:32" ht="45" customHeight="1" x14ac:dyDescent="0.25">
      <c r="A52" s="228"/>
      <c r="B52" s="229"/>
      <c r="C52" s="242"/>
      <c r="D52" s="239" t="s">
        <v>51</v>
      </c>
      <c r="E52" s="239"/>
      <c r="F52" s="243" t="s">
        <v>140</v>
      </c>
      <c r="G52" s="232" t="s">
        <v>122</v>
      </c>
      <c r="H52" s="120" t="s">
        <v>123</v>
      </c>
      <c r="I52" s="91" t="s">
        <v>124</v>
      </c>
      <c r="J52" s="92" t="s">
        <v>125</v>
      </c>
      <c r="K52" s="93" t="s">
        <v>57</v>
      </c>
      <c r="L52" s="100" t="s">
        <v>57</v>
      </c>
      <c r="M52" s="108" t="s">
        <v>57</v>
      </c>
      <c r="N52" s="116"/>
      <c r="O52" s="100"/>
      <c r="P52" s="100"/>
      <c r="Q52" s="108" t="s">
        <v>69</v>
      </c>
      <c r="R52" s="72">
        <v>0</v>
      </c>
      <c r="S52" s="117">
        <v>4</v>
      </c>
      <c r="T52" s="98">
        <f t="shared" si="5"/>
        <v>0</v>
      </c>
      <c r="U52" s="118" t="str">
        <f t="shared" si="8"/>
        <v>O</v>
      </c>
      <c r="V52" s="100">
        <v>10</v>
      </c>
      <c r="W52" s="98">
        <f t="shared" si="7"/>
        <v>0</v>
      </c>
      <c r="X52" s="101" t="str">
        <f>IF(W52&lt;20,"IV",IF(W52&lt;=20,"IV",IF(W52&lt;=120,"III",IF(W52&lt;=500,"II","I"))))</f>
        <v>IV</v>
      </c>
      <c r="Y52" s="102" t="str">
        <f t="shared" si="3"/>
        <v>Aceptable</v>
      </c>
      <c r="Z52" s="119">
        <v>11</v>
      </c>
      <c r="AA52" s="93"/>
      <c r="AB52" s="100"/>
      <c r="AC52" s="100"/>
      <c r="AD52" s="100" t="s">
        <v>126</v>
      </c>
      <c r="AE52" s="108" t="s">
        <v>127</v>
      </c>
      <c r="AF52" s="107"/>
    </row>
    <row r="53" spans="1:32" ht="45" customHeight="1" x14ac:dyDescent="0.25">
      <c r="A53" s="228"/>
      <c r="B53" s="229"/>
      <c r="C53" s="244" t="s">
        <v>190</v>
      </c>
      <c r="D53" s="233" t="s">
        <v>51</v>
      </c>
      <c r="E53" s="233"/>
      <c r="F53" s="245" t="s">
        <v>52</v>
      </c>
      <c r="G53" s="232" t="s">
        <v>129</v>
      </c>
      <c r="H53" s="95" t="s">
        <v>165</v>
      </c>
      <c r="I53" s="131" t="s">
        <v>191</v>
      </c>
      <c r="J53" s="92" t="s">
        <v>132</v>
      </c>
      <c r="K53" s="93" t="s">
        <v>57</v>
      </c>
      <c r="L53" s="94" t="s">
        <v>57</v>
      </c>
      <c r="M53" s="108" t="s">
        <v>192</v>
      </c>
      <c r="N53" s="96"/>
      <c r="O53" s="94"/>
      <c r="P53" s="94" t="s">
        <v>58</v>
      </c>
      <c r="Q53" s="95"/>
      <c r="R53" s="137">
        <v>2</v>
      </c>
      <c r="S53" s="97">
        <v>3</v>
      </c>
      <c r="T53" s="109">
        <f t="shared" si="5"/>
        <v>6</v>
      </c>
      <c r="U53" s="118" t="str">
        <f t="shared" si="8"/>
        <v>(M)</v>
      </c>
      <c r="V53" s="94">
        <v>25</v>
      </c>
      <c r="W53" s="109">
        <f t="shared" si="7"/>
        <v>150</v>
      </c>
      <c r="X53" s="101" t="str">
        <f t="shared" si="4"/>
        <v>II</v>
      </c>
      <c r="Y53" s="102" t="str">
        <f t="shared" si="3"/>
        <v>No Acepta o Aceptable con control específico</v>
      </c>
      <c r="Z53" s="103">
        <v>11</v>
      </c>
      <c r="AA53" s="104"/>
      <c r="AB53" s="94"/>
      <c r="AC53" s="94" t="s">
        <v>134</v>
      </c>
      <c r="AD53" s="94" t="s">
        <v>135</v>
      </c>
      <c r="AE53" s="95"/>
      <c r="AF53" s="107"/>
    </row>
    <row r="54" spans="1:32" ht="45" customHeight="1" x14ac:dyDescent="0.25">
      <c r="A54" s="228"/>
      <c r="B54" s="229"/>
      <c r="C54" s="230"/>
      <c r="D54" s="233"/>
      <c r="E54" s="233"/>
      <c r="F54" s="246"/>
      <c r="G54" s="232" t="s">
        <v>71</v>
      </c>
      <c r="H54" s="95" t="s">
        <v>72</v>
      </c>
      <c r="I54" s="247" t="s">
        <v>193</v>
      </c>
      <c r="J54" s="92" t="s">
        <v>74</v>
      </c>
      <c r="K54" s="94" t="s">
        <v>57</v>
      </c>
      <c r="L54" s="94" t="s">
        <v>57</v>
      </c>
      <c r="M54" s="94" t="s">
        <v>64</v>
      </c>
      <c r="N54" s="96"/>
      <c r="O54" s="94"/>
      <c r="P54" s="94" t="s">
        <v>58</v>
      </c>
      <c r="Q54" s="95"/>
      <c r="R54" s="137">
        <v>2</v>
      </c>
      <c r="S54" s="97">
        <v>2</v>
      </c>
      <c r="T54" s="109">
        <f>+R54*S54</f>
        <v>4</v>
      </c>
      <c r="U54" s="110" t="str">
        <f>IF(T54&lt;2,"O",IF(T54&lt;=4,"(B)",IF(T54&lt;=8,"(M)",IF(T54&lt;=20,"(A)","(MA)"))))</f>
        <v>(B)</v>
      </c>
      <c r="V54" s="94">
        <v>25</v>
      </c>
      <c r="W54" s="109">
        <f>+T54*V54</f>
        <v>100</v>
      </c>
      <c r="X54" s="101" t="str">
        <f t="shared" si="4"/>
        <v>III</v>
      </c>
      <c r="Y54" s="102" t="str">
        <f t="shared" si="3"/>
        <v>Mejorable</v>
      </c>
      <c r="Z54" s="103">
        <v>11</v>
      </c>
      <c r="AA54" s="104"/>
      <c r="AB54" s="94"/>
      <c r="AC54" s="94"/>
      <c r="AD54" s="94" t="s">
        <v>79</v>
      </c>
      <c r="AE54" s="95"/>
      <c r="AF54" s="107"/>
    </row>
    <row r="55" spans="1:32" ht="45" customHeight="1" x14ac:dyDescent="0.25">
      <c r="A55" s="228"/>
      <c r="B55" s="229"/>
      <c r="C55" s="230"/>
      <c r="D55" s="239" t="s">
        <v>51</v>
      </c>
      <c r="E55" s="236"/>
      <c r="F55" s="248"/>
      <c r="G55" s="232" t="s">
        <v>86</v>
      </c>
      <c r="H55" s="135" t="s">
        <v>92</v>
      </c>
      <c r="I55" s="135" t="s">
        <v>171</v>
      </c>
      <c r="J55" s="92" t="s">
        <v>94</v>
      </c>
      <c r="K55" s="93" t="s">
        <v>57</v>
      </c>
      <c r="L55" s="100" t="s">
        <v>57</v>
      </c>
      <c r="M55" s="195" t="s">
        <v>96</v>
      </c>
      <c r="N55" s="116"/>
      <c r="O55" s="100"/>
      <c r="P55" s="100" t="s">
        <v>58</v>
      </c>
      <c r="Q55" s="108"/>
      <c r="R55" s="137">
        <v>2</v>
      </c>
      <c r="S55" s="117">
        <v>4</v>
      </c>
      <c r="T55" s="98">
        <f>+R55*S55</f>
        <v>8</v>
      </c>
      <c r="U55" s="118" t="str">
        <f t="shared" si="8"/>
        <v>(M)</v>
      </c>
      <c r="V55" s="100">
        <v>25</v>
      </c>
      <c r="W55" s="98">
        <f>+T55*V55</f>
        <v>200</v>
      </c>
      <c r="X55" s="101" t="str">
        <f t="shared" si="4"/>
        <v>II</v>
      </c>
      <c r="Y55" s="102" t="str">
        <f t="shared" si="3"/>
        <v>No Acepta o Aceptable con control específico</v>
      </c>
      <c r="Z55" s="119">
        <v>11</v>
      </c>
      <c r="AA55" s="93"/>
      <c r="AB55" s="100"/>
      <c r="AC55" s="100"/>
      <c r="AD55" s="100" t="s">
        <v>173</v>
      </c>
      <c r="AE55" s="108" t="s">
        <v>100</v>
      </c>
      <c r="AF55" s="107"/>
    </row>
    <row r="56" spans="1:32" ht="45" customHeight="1" x14ac:dyDescent="0.25">
      <c r="A56" s="228"/>
      <c r="B56" s="229"/>
      <c r="C56" s="242"/>
      <c r="D56" s="249" t="s">
        <v>51</v>
      </c>
      <c r="E56" s="250"/>
      <c r="F56" s="251" t="s">
        <v>140</v>
      </c>
      <c r="G56" s="252" t="s">
        <v>86</v>
      </c>
      <c r="H56" s="139" t="s">
        <v>141</v>
      </c>
      <c r="I56" s="91" t="s">
        <v>142</v>
      </c>
      <c r="J56" s="140" t="s">
        <v>143</v>
      </c>
      <c r="K56" s="152" t="s">
        <v>57</v>
      </c>
      <c r="L56" s="147" t="s">
        <v>57</v>
      </c>
      <c r="M56" s="148" t="s">
        <v>57</v>
      </c>
      <c r="N56" s="116"/>
      <c r="O56" s="100"/>
      <c r="P56" s="100" t="s">
        <v>58</v>
      </c>
      <c r="Q56" s="108"/>
      <c r="R56" s="137">
        <v>2</v>
      </c>
      <c r="S56" s="117">
        <v>2</v>
      </c>
      <c r="T56" s="98">
        <f t="shared" si="5"/>
        <v>4</v>
      </c>
      <c r="U56" s="118" t="str">
        <f t="shared" si="8"/>
        <v>(B)</v>
      </c>
      <c r="V56" s="100">
        <v>25</v>
      </c>
      <c r="W56" s="98">
        <f t="shared" si="7"/>
        <v>100</v>
      </c>
      <c r="X56" s="101" t="str">
        <f t="shared" si="4"/>
        <v>III</v>
      </c>
      <c r="Y56" s="102" t="str">
        <f t="shared" si="3"/>
        <v>Mejorable</v>
      </c>
      <c r="Z56" s="119">
        <v>11</v>
      </c>
      <c r="AA56" s="93"/>
      <c r="AB56" s="100"/>
      <c r="AC56" s="100"/>
      <c r="AD56" s="100" t="s">
        <v>174</v>
      </c>
      <c r="AE56" s="108"/>
      <c r="AF56" s="107"/>
    </row>
    <row r="57" spans="1:32" ht="70.900000000000006" customHeight="1" thickBot="1" x14ac:dyDescent="0.3">
      <c r="A57" s="253"/>
      <c r="B57" s="254"/>
      <c r="C57" s="255" t="s">
        <v>151</v>
      </c>
      <c r="D57" s="256"/>
      <c r="E57" s="256" t="s">
        <v>51</v>
      </c>
      <c r="F57" s="257" t="s">
        <v>140</v>
      </c>
      <c r="G57" s="258" t="s">
        <v>152</v>
      </c>
      <c r="H57" s="159" t="s">
        <v>153</v>
      </c>
      <c r="I57" s="160" t="s">
        <v>154</v>
      </c>
      <c r="J57" s="161" t="s">
        <v>155</v>
      </c>
      <c r="K57" s="162" t="s">
        <v>57</v>
      </c>
      <c r="L57" s="163" t="s">
        <v>175</v>
      </c>
      <c r="M57" s="164" t="s">
        <v>157</v>
      </c>
      <c r="N57" s="165"/>
      <c r="O57" s="163"/>
      <c r="P57" s="163" t="s">
        <v>58</v>
      </c>
      <c r="Q57" s="164"/>
      <c r="R57" s="166">
        <v>2</v>
      </c>
      <c r="S57" s="167">
        <v>1</v>
      </c>
      <c r="T57" s="168">
        <f t="shared" si="5"/>
        <v>2</v>
      </c>
      <c r="U57" s="169" t="str">
        <f t="shared" si="8"/>
        <v>(B)</v>
      </c>
      <c r="V57" s="163">
        <v>100</v>
      </c>
      <c r="W57" s="168">
        <f t="shared" si="7"/>
        <v>200</v>
      </c>
      <c r="X57" s="170" t="str">
        <f t="shared" si="4"/>
        <v>II</v>
      </c>
      <c r="Y57" s="171" t="str">
        <f t="shared" si="3"/>
        <v>No Acepta o Aceptable con control específico</v>
      </c>
      <c r="Z57" s="161">
        <v>11</v>
      </c>
      <c r="AA57" s="162"/>
      <c r="AB57" s="163"/>
      <c r="AC57" s="163"/>
      <c r="AD57" s="163" t="s">
        <v>176</v>
      </c>
      <c r="AE57" s="164"/>
      <c r="AF57" s="107"/>
    </row>
    <row r="58" spans="1:32" ht="54" customHeight="1" x14ac:dyDescent="0.25">
      <c r="A58" s="259" t="s">
        <v>194</v>
      </c>
      <c r="B58" s="260" t="s">
        <v>195</v>
      </c>
      <c r="C58" s="261" t="s">
        <v>196</v>
      </c>
      <c r="D58" s="262" t="s">
        <v>51</v>
      </c>
      <c r="E58" s="262"/>
      <c r="F58" s="263" t="s">
        <v>52</v>
      </c>
      <c r="G58" s="264" t="s">
        <v>86</v>
      </c>
      <c r="H58" s="65" t="s">
        <v>92</v>
      </c>
      <c r="I58" s="91" t="s">
        <v>197</v>
      </c>
      <c r="J58" s="92" t="s">
        <v>198</v>
      </c>
      <c r="K58" s="68" t="s">
        <v>57</v>
      </c>
      <c r="L58" s="69" t="s">
        <v>57</v>
      </c>
      <c r="M58" s="70" t="s">
        <v>57</v>
      </c>
      <c r="N58" s="265"/>
      <c r="O58" s="76"/>
      <c r="P58" s="100" t="s">
        <v>58</v>
      </c>
      <c r="Q58" s="266"/>
      <c r="R58" s="72">
        <v>2</v>
      </c>
      <c r="S58" s="267">
        <v>3</v>
      </c>
      <c r="T58" s="74">
        <f t="shared" si="5"/>
        <v>6</v>
      </c>
      <c r="U58" s="75" t="str">
        <f t="shared" si="8"/>
        <v>(M)</v>
      </c>
      <c r="V58" s="76">
        <v>25</v>
      </c>
      <c r="W58" s="74">
        <f t="shared" si="7"/>
        <v>150</v>
      </c>
      <c r="X58" s="184" t="str">
        <f t="shared" si="4"/>
        <v>II</v>
      </c>
      <c r="Y58" s="185" t="str">
        <f t="shared" si="3"/>
        <v>No Acepta o Aceptable con control específico</v>
      </c>
      <c r="Z58" s="79">
        <v>2</v>
      </c>
      <c r="AA58" s="68"/>
      <c r="AB58" s="69"/>
      <c r="AC58" s="80"/>
      <c r="AD58" s="69"/>
      <c r="AE58" s="70"/>
      <c r="AF58" s="107"/>
    </row>
    <row r="59" spans="1:32" ht="48.75" customHeight="1" x14ac:dyDescent="0.25">
      <c r="A59" s="259"/>
      <c r="B59" s="260"/>
      <c r="C59" s="268"/>
      <c r="D59" s="269" t="s">
        <v>51</v>
      </c>
      <c r="E59" s="269"/>
      <c r="F59" s="270"/>
      <c r="G59" s="271" t="s">
        <v>86</v>
      </c>
      <c r="H59" s="90" t="s">
        <v>92</v>
      </c>
      <c r="I59" s="135" t="s">
        <v>199</v>
      </c>
      <c r="J59" s="92" t="s">
        <v>94</v>
      </c>
      <c r="K59" s="104" t="s">
        <v>57</v>
      </c>
      <c r="L59" s="94" t="s">
        <v>57</v>
      </c>
      <c r="M59" s="95" t="s">
        <v>57</v>
      </c>
      <c r="N59" s="116"/>
      <c r="O59" s="100"/>
      <c r="P59" s="100" t="s">
        <v>58</v>
      </c>
      <c r="Q59" s="108"/>
      <c r="R59" s="137">
        <v>2</v>
      </c>
      <c r="S59" s="117">
        <v>2</v>
      </c>
      <c r="T59" s="98">
        <f>+R59*S59</f>
        <v>4</v>
      </c>
      <c r="U59" s="118" t="str">
        <f>IF(T59&lt;2,"O",IF(T59&lt;=4,"(B)",IF(T59&lt;=8,"(M)",IF(T59&lt;=20,"(A)","(MA)"))))</f>
        <v>(B)</v>
      </c>
      <c r="V59" s="100">
        <v>25</v>
      </c>
      <c r="W59" s="98">
        <f>+T59*V59</f>
        <v>100</v>
      </c>
      <c r="X59" s="101" t="str">
        <f t="shared" si="4"/>
        <v>III</v>
      </c>
      <c r="Y59" s="102" t="str">
        <f t="shared" si="3"/>
        <v>Mejorable</v>
      </c>
      <c r="Z59" s="119">
        <v>2</v>
      </c>
      <c r="AA59" s="104"/>
      <c r="AB59" s="94"/>
      <c r="AC59" s="105"/>
      <c r="AD59" s="94"/>
      <c r="AE59" s="106"/>
      <c r="AF59" s="107"/>
    </row>
    <row r="60" spans="1:32" ht="68.45" customHeight="1" x14ac:dyDescent="0.25">
      <c r="A60" s="259"/>
      <c r="B60" s="260"/>
      <c r="C60" s="272"/>
      <c r="D60" s="269"/>
      <c r="E60" s="269"/>
      <c r="F60" s="273"/>
      <c r="G60" s="271" t="s">
        <v>86</v>
      </c>
      <c r="H60" s="90" t="s">
        <v>101</v>
      </c>
      <c r="I60" s="91" t="s">
        <v>200</v>
      </c>
      <c r="J60" s="92" t="s">
        <v>103</v>
      </c>
      <c r="K60" s="104" t="s">
        <v>57</v>
      </c>
      <c r="L60" s="94" t="s">
        <v>201</v>
      </c>
      <c r="M60" s="95" t="s">
        <v>57</v>
      </c>
      <c r="N60" s="96"/>
      <c r="O60" s="94"/>
      <c r="P60" s="100" t="s">
        <v>58</v>
      </c>
      <c r="Q60" s="95"/>
      <c r="R60" s="72">
        <v>2</v>
      </c>
      <c r="S60" s="97">
        <v>4</v>
      </c>
      <c r="T60" s="274">
        <f t="shared" si="5"/>
        <v>8</v>
      </c>
      <c r="U60" s="275" t="str">
        <f t="shared" si="8"/>
        <v>(M)</v>
      </c>
      <c r="V60" s="276">
        <v>25</v>
      </c>
      <c r="W60" s="274">
        <f t="shared" si="7"/>
        <v>200</v>
      </c>
      <c r="X60" s="101" t="str">
        <f t="shared" si="4"/>
        <v>II</v>
      </c>
      <c r="Y60" s="102" t="str">
        <f t="shared" si="3"/>
        <v>No Acepta o Aceptable con control específico</v>
      </c>
      <c r="Z60" s="103">
        <v>2</v>
      </c>
      <c r="AA60" s="104"/>
      <c r="AB60" s="100" t="s">
        <v>107</v>
      </c>
      <c r="AC60" s="105"/>
      <c r="AD60" s="100" t="s">
        <v>108</v>
      </c>
      <c r="AE60" s="106"/>
      <c r="AF60" s="107"/>
    </row>
    <row r="61" spans="1:32" s="173" customFormat="1" ht="57" customHeight="1" x14ac:dyDescent="0.2">
      <c r="A61" s="259"/>
      <c r="B61" s="260"/>
      <c r="C61" s="277" t="s">
        <v>202</v>
      </c>
      <c r="D61" s="269" t="s">
        <v>51</v>
      </c>
      <c r="E61" s="269"/>
      <c r="F61" s="278" t="s">
        <v>52</v>
      </c>
      <c r="G61" s="271" t="s">
        <v>53</v>
      </c>
      <c r="H61" s="90" t="s">
        <v>61</v>
      </c>
      <c r="I61" s="91" t="s">
        <v>62</v>
      </c>
      <c r="J61" s="92" t="s">
        <v>63</v>
      </c>
      <c r="K61" s="93" t="s">
        <v>57</v>
      </c>
      <c r="L61" s="94" t="s">
        <v>57</v>
      </c>
      <c r="M61" s="108" t="s">
        <v>64</v>
      </c>
      <c r="N61" s="96"/>
      <c r="O61" s="94"/>
      <c r="P61" s="94" t="s">
        <v>58</v>
      </c>
      <c r="Q61" s="95"/>
      <c r="R61" s="72">
        <v>2</v>
      </c>
      <c r="S61" s="97">
        <v>3</v>
      </c>
      <c r="T61" s="98">
        <f t="shared" si="5"/>
        <v>6</v>
      </c>
      <c r="U61" s="279" t="str">
        <f t="shared" si="8"/>
        <v>(M)</v>
      </c>
      <c r="V61" s="100">
        <v>10</v>
      </c>
      <c r="W61" s="98">
        <f t="shared" si="7"/>
        <v>60</v>
      </c>
      <c r="X61" s="101" t="str">
        <f t="shared" si="4"/>
        <v>III</v>
      </c>
      <c r="Y61" s="102" t="str">
        <f t="shared" si="3"/>
        <v>Mejorable</v>
      </c>
      <c r="Z61" s="103">
        <v>4</v>
      </c>
      <c r="AA61" s="104"/>
      <c r="AB61" s="94"/>
      <c r="AC61" s="111"/>
      <c r="AD61" s="94" t="s">
        <v>65</v>
      </c>
      <c r="AE61" s="106"/>
      <c r="AF61" s="107"/>
    </row>
    <row r="62" spans="1:32" ht="66.599999999999994" customHeight="1" x14ac:dyDescent="0.25">
      <c r="A62" s="259"/>
      <c r="B62" s="260"/>
      <c r="C62" s="268"/>
      <c r="D62" s="269" t="s">
        <v>51</v>
      </c>
      <c r="E62" s="269"/>
      <c r="F62" s="270"/>
      <c r="G62" s="271" t="s">
        <v>71</v>
      </c>
      <c r="H62" s="90" t="s">
        <v>72</v>
      </c>
      <c r="I62" s="91" t="s">
        <v>203</v>
      </c>
      <c r="J62" s="92" t="s">
        <v>74</v>
      </c>
      <c r="K62" s="94" t="s">
        <v>57</v>
      </c>
      <c r="L62" s="94" t="s">
        <v>57</v>
      </c>
      <c r="M62" s="94" t="s">
        <v>64</v>
      </c>
      <c r="N62" s="96"/>
      <c r="O62" s="94"/>
      <c r="P62" s="94" t="s">
        <v>58</v>
      </c>
      <c r="Q62" s="95"/>
      <c r="R62" s="72">
        <v>2</v>
      </c>
      <c r="S62" s="97">
        <v>2</v>
      </c>
      <c r="T62" s="109">
        <f t="shared" si="5"/>
        <v>4</v>
      </c>
      <c r="U62" s="110" t="str">
        <f t="shared" si="8"/>
        <v>(B)</v>
      </c>
      <c r="V62" s="94">
        <v>25</v>
      </c>
      <c r="W62" s="109">
        <f t="shared" si="7"/>
        <v>100</v>
      </c>
      <c r="X62" s="101" t="str">
        <f t="shared" si="4"/>
        <v>III</v>
      </c>
      <c r="Y62" s="102" t="str">
        <f t="shared" si="3"/>
        <v>Mejorable</v>
      </c>
      <c r="Z62" s="103"/>
      <c r="AA62" s="104"/>
      <c r="AB62" s="94"/>
      <c r="AC62" s="111"/>
      <c r="AD62" s="94" t="s">
        <v>75</v>
      </c>
      <c r="AE62" s="106"/>
      <c r="AF62" s="107"/>
    </row>
    <row r="63" spans="1:32" ht="84" customHeight="1" x14ac:dyDescent="0.25">
      <c r="A63" s="259"/>
      <c r="B63" s="260"/>
      <c r="C63" s="268"/>
      <c r="D63" s="269" t="s">
        <v>51</v>
      </c>
      <c r="E63" s="269"/>
      <c r="F63" s="270"/>
      <c r="G63" s="271" t="s">
        <v>110</v>
      </c>
      <c r="H63" s="90" t="s">
        <v>204</v>
      </c>
      <c r="I63" s="91" t="s">
        <v>205</v>
      </c>
      <c r="J63" s="92" t="s">
        <v>206</v>
      </c>
      <c r="K63" s="93" t="s">
        <v>57</v>
      </c>
      <c r="L63" s="100" t="s">
        <v>114</v>
      </c>
      <c r="M63" s="108" t="s">
        <v>57</v>
      </c>
      <c r="N63" s="116"/>
      <c r="O63" s="100" t="s">
        <v>83</v>
      </c>
      <c r="P63" s="100"/>
      <c r="Q63" s="108"/>
      <c r="R63" s="137">
        <v>6</v>
      </c>
      <c r="S63" s="117">
        <v>2</v>
      </c>
      <c r="T63" s="98">
        <f t="shared" si="5"/>
        <v>12</v>
      </c>
      <c r="U63" s="118" t="str">
        <f>IF(T63&lt;2,"O",IF(T63&lt;=4,"(B)",IF(T63&lt;=8,"(M)",IF(T63&lt;=20,"(A)","(MA)"))))</f>
        <v>(A)</v>
      </c>
      <c r="V63" s="100">
        <v>25</v>
      </c>
      <c r="W63" s="98">
        <f t="shared" si="7"/>
        <v>300</v>
      </c>
      <c r="X63" s="101" t="str">
        <f>IF(W63&lt;20,"IV",IF(W63&lt;=20,"IV",IF(W63&lt;=120,"III",IF(W63&lt;=500,"II","I"))))</f>
        <v>II</v>
      </c>
      <c r="Y63" s="102" t="str">
        <f t="shared" si="3"/>
        <v>No Acepta o Aceptable con control específico</v>
      </c>
      <c r="Z63" s="103"/>
      <c r="AA63" s="104"/>
      <c r="AB63" s="94"/>
      <c r="AC63" s="111"/>
      <c r="AD63" s="100" t="s">
        <v>188</v>
      </c>
      <c r="AE63" s="106"/>
      <c r="AF63" s="107"/>
    </row>
    <row r="64" spans="1:32" ht="48.75" customHeight="1" x14ac:dyDescent="0.25">
      <c r="A64" s="259"/>
      <c r="B64" s="260"/>
      <c r="C64" s="268"/>
      <c r="D64" s="269"/>
      <c r="E64" s="269"/>
      <c r="F64" s="270"/>
      <c r="G64" s="271" t="s">
        <v>122</v>
      </c>
      <c r="H64" s="90" t="s">
        <v>123</v>
      </c>
      <c r="I64" s="280" t="s">
        <v>207</v>
      </c>
      <c r="J64" s="92" t="s">
        <v>125</v>
      </c>
      <c r="K64" s="93" t="s">
        <v>57</v>
      </c>
      <c r="L64" s="100" t="s">
        <v>57</v>
      </c>
      <c r="M64" s="108" t="s">
        <v>57</v>
      </c>
      <c r="N64" s="96"/>
      <c r="O64" s="94"/>
      <c r="P64" s="94" t="s">
        <v>58</v>
      </c>
      <c r="Q64" s="95"/>
      <c r="R64" s="72">
        <v>2</v>
      </c>
      <c r="S64" s="97">
        <v>3</v>
      </c>
      <c r="T64" s="98">
        <f t="shared" si="5"/>
        <v>6</v>
      </c>
      <c r="U64" s="118" t="str">
        <f>IF(T64&lt;2,"O",IF(T64&lt;=4,"(B)",IF(T64&lt;=8,"(M)",IF(T64&lt;=20,"(A)","(MA)"))))</f>
        <v>(M)</v>
      </c>
      <c r="V64" s="100">
        <v>10</v>
      </c>
      <c r="W64" s="98">
        <f t="shared" si="7"/>
        <v>60</v>
      </c>
      <c r="X64" s="101" t="str">
        <f t="shared" si="4"/>
        <v>III</v>
      </c>
      <c r="Y64" s="102" t="str">
        <f t="shared" si="3"/>
        <v>Mejorable</v>
      </c>
      <c r="Z64" s="103"/>
      <c r="AA64" s="104"/>
      <c r="AB64" s="94"/>
      <c r="AC64" s="111"/>
      <c r="AD64" s="100" t="s">
        <v>126</v>
      </c>
      <c r="AE64" s="108" t="s">
        <v>208</v>
      </c>
      <c r="AF64" s="107"/>
    </row>
    <row r="65" spans="1:32" ht="84.6" customHeight="1" x14ac:dyDescent="0.25">
      <c r="A65" s="259"/>
      <c r="B65" s="260"/>
      <c r="C65" s="268"/>
      <c r="D65" s="281" t="s">
        <v>51</v>
      </c>
      <c r="E65" s="282"/>
      <c r="F65" s="270"/>
      <c r="G65" s="283" t="s">
        <v>110</v>
      </c>
      <c r="H65" s="114" t="s">
        <v>209</v>
      </c>
      <c r="I65" s="91" t="s">
        <v>210</v>
      </c>
      <c r="J65" s="92" t="s">
        <v>113</v>
      </c>
      <c r="K65" s="115" t="s">
        <v>57</v>
      </c>
      <c r="L65" s="100" t="s">
        <v>114</v>
      </c>
      <c r="M65" s="95" t="s">
        <v>57</v>
      </c>
      <c r="N65" s="116"/>
      <c r="O65" s="100" t="s">
        <v>83</v>
      </c>
      <c r="P65" s="100"/>
      <c r="Q65" s="108"/>
      <c r="R65" s="137">
        <v>6</v>
      </c>
      <c r="S65" s="117">
        <v>2</v>
      </c>
      <c r="T65" s="98">
        <f t="shared" si="5"/>
        <v>12</v>
      </c>
      <c r="U65" s="118" t="str">
        <f t="shared" si="8"/>
        <v>(A)</v>
      </c>
      <c r="V65" s="100">
        <v>25</v>
      </c>
      <c r="W65" s="98">
        <f t="shared" si="7"/>
        <v>300</v>
      </c>
      <c r="X65" s="101" t="str">
        <f t="shared" si="4"/>
        <v>II</v>
      </c>
      <c r="Y65" s="102" t="str">
        <f t="shared" si="3"/>
        <v>No Acepta o Aceptable con control específico</v>
      </c>
      <c r="Z65" s="119"/>
      <c r="AA65" s="93"/>
      <c r="AB65" s="100"/>
      <c r="AC65" s="100"/>
      <c r="AD65" s="100" t="s">
        <v>188</v>
      </c>
      <c r="AE65" s="108"/>
      <c r="AF65" s="107"/>
    </row>
    <row r="66" spans="1:32" ht="48.75" customHeight="1" x14ac:dyDescent="0.25">
      <c r="A66" s="259"/>
      <c r="B66" s="260"/>
      <c r="C66" s="268"/>
      <c r="D66" s="284" t="s">
        <v>51</v>
      </c>
      <c r="E66" s="285"/>
      <c r="F66" s="273"/>
      <c r="G66" s="283" t="s">
        <v>86</v>
      </c>
      <c r="H66" s="114" t="s">
        <v>92</v>
      </c>
      <c r="I66" s="91" t="s">
        <v>211</v>
      </c>
      <c r="J66" s="92" t="s">
        <v>94</v>
      </c>
      <c r="K66" s="100" t="s">
        <v>57</v>
      </c>
      <c r="L66" s="100" t="s">
        <v>57</v>
      </c>
      <c r="M66" s="108" t="s">
        <v>57</v>
      </c>
      <c r="N66" s="116"/>
      <c r="O66" s="100"/>
      <c r="P66" s="100" t="s">
        <v>58</v>
      </c>
      <c r="Q66" s="108"/>
      <c r="R66" s="137">
        <v>2</v>
      </c>
      <c r="S66" s="117">
        <v>4</v>
      </c>
      <c r="T66" s="98">
        <f t="shared" si="5"/>
        <v>8</v>
      </c>
      <c r="U66" s="118" t="str">
        <f>IF(T66&lt;2,"O",IF(T66&lt;=4,"(B)",IF(T66&lt;=8,"(M)",IF(T66&lt;=20,"(A)","(MA)"))))</f>
        <v>(M)</v>
      </c>
      <c r="V66" s="100">
        <v>25</v>
      </c>
      <c r="W66" s="98">
        <f t="shared" si="7"/>
        <v>200</v>
      </c>
      <c r="X66" s="101" t="str">
        <f>IF(W66&lt;20,"IV",IF(W66&lt;=20,"IV",IF(W66&lt;=120,"III",IF(W66&lt;=500,"II","I"))))</f>
        <v>II</v>
      </c>
      <c r="Y66" s="102" t="str">
        <f t="shared" si="3"/>
        <v>No Acepta o Aceptable con control específico</v>
      </c>
      <c r="Z66" s="119"/>
      <c r="AA66" s="93"/>
      <c r="AB66" s="100"/>
      <c r="AC66" s="100" t="s">
        <v>212</v>
      </c>
      <c r="AD66" s="100" t="s">
        <v>173</v>
      </c>
      <c r="AE66" s="100"/>
      <c r="AF66" s="107"/>
    </row>
    <row r="67" spans="1:32" ht="69.75" customHeight="1" thickBot="1" x14ac:dyDescent="0.3">
      <c r="A67" s="259"/>
      <c r="B67" s="260"/>
      <c r="C67" s="268"/>
      <c r="D67" s="284"/>
      <c r="E67" s="285"/>
      <c r="F67" s="286" t="s">
        <v>140</v>
      </c>
      <c r="G67" s="287" t="s">
        <v>152</v>
      </c>
      <c r="H67" s="288" t="s">
        <v>153</v>
      </c>
      <c r="I67" s="289" t="s">
        <v>154</v>
      </c>
      <c r="J67" s="290" t="s">
        <v>155</v>
      </c>
      <c r="K67" s="104" t="s">
        <v>57</v>
      </c>
      <c r="L67" s="291" t="s">
        <v>213</v>
      </c>
      <c r="M67" s="292" t="s">
        <v>157</v>
      </c>
      <c r="N67" s="96"/>
      <c r="O67" s="94"/>
      <c r="P67" s="100" t="s">
        <v>58</v>
      </c>
      <c r="Q67" s="95"/>
      <c r="R67" s="72">
        <v>2</v>
      </c>
      <c r="S67" s="97">
        <v>2</v>
      </c>
      <c r="T67" s="109">
        <f>+R67*S67</f>
        <v>4</v>
      </c>
      <c r="U67" s="110" t="str">
        <f>IF(T67&lt;2,"O",IF(T67&lt;=4,"(B)",IF(T67&lt;=8,"(M)",IF(T67&lt;=20,"(A)","(MA)"))))</f>
        <v>(B)</v>
      </c>
      <c r="V67" s="94">
        <v>25</v>
      </c>
      <c r="W67" s="109">
        <f>+T67*V67</f>
        <v>100</v>
      </c>
      <c r="X67" s="184" t="str">
        <f>IF(W67&lt;20,"IV",IF(W67&lt;=20,"IV",IF(W67&lt;=120,"III",IF(W67&lt;=500,"II","I"))))</f>
        <v>III</v>
      </c>
      <c r="Y67" s="185" t="str">
        <f t="shared" si="3"/>
        <v>Mejorable</v>
      </c>
      <c r="Z67" s="103">
        <v>5</v>
      </c>
      <c r="AA67" s="96"/>
      <c r="AB67" s="94"/>
      <c r="AC67" s="94"/>
      <c r="AD67" s="291" t="s">
        <v>176</v>
      </c>
      <c r="AE67" s="95"/>
      <c r="AF67" s="186"/>
    </row>
    <row r="68" spans="1:32" ht="69.75" customHeight="1" thickBot="1" x14ac:dyDescent="0.3">
      <c r="A68" s="259"/>
      <c r="B68" s="260"/>
      <c r="C68" s="268" t="s">
        <v>214</v>
      </c>
      <c r="D68" s="284"/>
      <c r="E68" s="285"/>
      <c r="F68" s="278" t="s">
        <v>52</v>
      </c>
      <c r="G68" s="271" t="s">
        <v>53</v>
      </c>
      <c r="H68" s="90" t="s">
        <v>61</v>
      </c>
      <c r="I68" s="91" t="s">
        <v>62</v>
      </c>
      <c r="J68" s="92" t="s">
        <v>215</v>
      </c>
      <c r="K68" s="93" t="s">
        <v>57</v>
      </c>
      <c r="L68" s="94" t="s">
        <v>57</v>
      </c>
      <c r="M68" s="108" t="s">
        <v>64</v>
      </c>
      <c r="N68" s="96"/>
      <c r="O68" s="94"/>
      <c r="P68" s="100" t="s">
        <v>58</v>
      </c>
      <c r="Q68" s="95"/>
      <c r="R68" s="72">
        <v>2</v>
      </c>
      <c r="S68" s="97">
        <v>2</v>
      </c>
      <c r="T68" s="109">
        <f>+R68*S68</f>
        <v>4</v>
      </c>
      <c r="U68" s="110" t="str">
        <f>IF(T68&lt;2,"O",IF(T68&lt;=4,"(B)",IF(T68&lt;=8,"(M)",IF(T68&lt;=20,"(A)","(MA)"))))</f>
        <v>(B)</v>
      </c>
      <c r="V68" s="94">
        <v>25</v>
      </c>
      <c r="W68" s="109">
        <f>+T68*V68</f>
        <v>100</v>
      </c>
      <c r="X68" s="184" t="str">
        <f>IF(W68&lt;20,"IV",IF(W68&lt;=20,"IV",IF(W68&lt;=120,"III",IF(W68&lt;=500,"II","I"))))</f>
        <v>III</v>
      </c>
      <c r="Y68" s="185" t="str">
        <f t="shared" si="3"/>
        <v>Mejorable</v>
      </c>
      <c r="Z68" s="103">
        <v>1</v>
      </c>
      <c r="AA68" s="96"/>
      <c r="AB68" s="94"/>
      <c r="AC68" s="94"/>
      <c r="AD68" s="291" t="s">
        <v>65</v>
      </c>
      <c r="AE68" s="95"/>
      <c r="AF68" s="186"/>
    </row>
    <row r="69" spans="1:32" ht="69.75" customHeight="1" x14ac:dyDescent="0.25">
      <c r="A69" s="259"/>
      <c r="B69" s="260"/>
      <c r="C69" s="268"/>
      <c r="D69" s="284"/>
      <c r="E69" s="285"/>
      <c r="F69" s="270"/>
      <c r="G69" s="287" t="s">
        <v>71</v>
      </c>
      <c r="H69" s="114" t="s">
        <v>76</v>
      </c>
      <c r="I69" s="91" t="s">
        <v>77</v>
      </c>
      <c r="J69" s="92" t="s">
        <v>78</v>
      </c>
      <c r="K69" s="115" t="s">
        <v>57</v>
      </c>
      <c r="L69" s="94" t="s">
        <v>57</v>
      </c>
      <c r="M69" s="95" t="s">
        <v>64</v>
      </c>
      <c r="N69" s="96"/>
      <c r="O69" s="94"/>
      <c r="P69" s="100" t="s">
        <v>58</v>
      </c>
      <c r="Q69" s="95"/>
      <c r="R69" s="72">
        <v>2</v>
      </c>
      <c r="S69" s="97">
        <v>3</v>
      </c>
      <c r="T69" s="109">
        <f>+R69*S69</f>
        <v>6</v>
      </c>
      <c r="U69" s="279" t="str">
        <f t="shared" si="8"/>
        <v>(M)</v>
      </c>
      <c r="V69" s="94">
        <v>25</v>
      </c>
      <c r="W69" s="109">
        <f>+T69*V69</f>
        <v>150</v>
      </c>
      <c r="X69" s="101" t="str">
        <f t="shared" si="4"/>
        <v>II</v>
      </c>
      <c r="Y69" s="102" t="str">
        <f t="shared" si="3"/>
        <v>No Acepta o Aceptable con control específico</v>
      </c>
      <c r="Z69" s="103">
        <v>1</v>
      </c>
      <c r="AA69" s="96"/>
      <c r="AB69" s="94"/>
      <c r="AC69" s="94" t="s">
        <v>216</v>
      </c>
      <c r="AD69" s="94" t="s">
        <v>183</v>
      </c>
      <c r="AE69" s="95"/>
      <c r="AF69" s="186"/>
    </row>
    <row r="70" spans="1:32" ht="82.9" customHeight="1" thickBot="1" x14ac:dyDescent="0.3">
      <c r="A70" s="259"/>
      <c r="B70" s="260"/>
      <c r="C70" s="293"/>
      <c r="D70" s="284" t="s">
        <v>51</v>
      </c>
      <c r="E70" s="285"/>
      <c r="F70" s="294"/>
      <c r="G70" s="287" t="s">
        <v>129</v>
      </c>
      <c r="H70" s="95" t="s">
        <v>165</v>
      </c>
      <c r="I70" s="289" t="s">
        <v>217</v>
      </c>
      <c r="J70" s="92" t="s">
        <v>132</v>
      </c>
      <c r="K70" s="93" t="s">
        <v>57</v>
      </c>
      <c r="L70" s="94" t="s">
        <v>57</v>
      </c>
      <c r="M70" s="108" t="s">
        <v>218</v>
      </c>
      <c r="N70" s="96"/>
      <c r="O70" s="94"/>
      <c r="P70" s="100" t="s">
        <v>58</v>
      </c>
      <c r="Q70" s="95"/>
      <c r="R70" s="72">
        <v>2</v>
      </c>
      <c r="S70" s="97">
        <v>2</v>
      </c>
      <c r="T70" s="109">
        <f t="shared" si="5"/>
        <v>4</v>
      </c>
      <c r="U70" s="110" t="str">
        <f>IF(T70&lt;2,"O",IF(T70&lt;=4,"(B)",IF(T70&lt;=8,"(M)",IF(T70&lt;=20,"(A)","(MA)"))))</f>
        <v>(B)</v>
      </c>
      <c r="V70" s="94">
        <v>25</v>
      </c>
      <c r="W70" s="109">
        <f t="shared" si="7"/>
        <v>100</v>
      </c>
      <c r="X70" s="184" t="str">
        <f>IF(W70&lt;20,"IV",IF(W70&lt;=20,"IV",IF(W70&lt;=120,"III",IF(W70&lt;=500,"II","I"))))</f>
        <v>III</v>
      </c>
      <c r="Y70" s="185" t="str">
        <f t="shared" si="3"/>
        <v>Mejorable</v>
      </c>
      <c r="Z70" s="103">
        <v>1</v>
      </c>
      <c r="AA70" s="96"/>
      <c r="AB70" s="94"/>
      <c r="AC70" s="94"/>
      <c r="AD70" s="94" t="s">
        <v>135</v>
      </c>
      <c r="AE70" s="95" t="s">
        <v>219</v>
      </c>
      <c r="AF70" s="186"/>
    </row>
    <row r="71" spans="1:32" ht="32.450000000000003" customHeight="1" x14ac:dyDescent="0.25">
      <c r="A71" s="295" t="s">
        <v>220</v>
      </c>
      <c r="B71" s="296" t="s">
        <v>221</v>
      </c>
      <c r="C71" s="297" t="s">
        <v>222</v>
      </c>
      <c r="D71" s="298" t="s">
        <v>51</v>
      </c>
      <c r="E71" s="298"/>
      <c r="F71" s="299" t="s">
        <v>52</v>
      </c>
      <c r="G71" s="300" t="s">
        <v>53</v>
      </c>
      <c r="H71" s="90" t="s">
        <v>66</v>
      </c>
      <c r="I71" s="180" t="s">
        <v>67</v>
      </c>
      <c r="J71" s="301" t="s">
        <v>68</v>
      </c>
      <c r="K71" s="104" t="s">
        <v>57</v>
      </c>
      <c r="L71" s="94" t="s">
        <v>57</v>
      </c>
      <c r="M71" s="95" t="s">
        <v>57</v>
      </c>
      <c r="N71" s="96"/>
      <c r="O71" s="94"/>
      <c r="P71" s="94"/>
      <c r="Q71" s="95" t="s">
        <v>69</v>
      </c>
      <c r="R71" s="72">
        <v>0</v>
      </c>
      <c r="S71" s="97">
        <v>2</v>
      </c>
      <c r="T71" s="109">
        <f t="shared" si="5"/>
        <v>0</v>
      </c>
      <c r="U71" s="193" t="str">
        <f t="shared" si="8"/>
        <v>O</v>
      </c>
      <c r="V71" s="94">
        <v>10</v>
      </c>
      <c r="W71" s="109">
        <f t="shared" si="7"/>
        <v>0</v>
      </c>
      <c r="X71" s="184" t="str">
        <f>IF(W71&lt;20,"IV",IF(W71&lt;=20,"IV",IF(W71&lt;=120,"III",IF(W71&lt;=500,"II","I"))))</f>
        <v>IV</v>
      </c>
      <c r="Y71" s="185" t="str">
        <f t="shared" si="3"/>
        <v>Aceptable</v>
      </c>
      <c r="Z71" s="103">
        <v>4</v>
      </c>
      <c r="AA71" s="104"/>
      <c r="AB71" s="94"/>
      <c r="AC71" s="100" t="s">
        <v>223</v>
      </c>
      <c r="AD71" s="94" t="s">
        <v>70</v>
      </c>
      <c r="AE71" s="70"/>
      <c r="AF71" s="81"/>
    </row>
    <row r="72" spans="1:32" ht="96" x14ac:dyDescent="0.25">
      <c r="A72" s="302"/>
      <c r="B72" s="303"/>
      <c r="C72" s="304"/>
      <c r="D72" s="305" t="s">
        <v>51</v>
      </c>
      <c r="E72" s="305"/>
      <c r="F72" s="306"/>
      <c r="G72" s="300" t="s">
        <v>53</v>
      </c>
      <c r="H72" s="90" t="s">
        <v>61</v>
      </c>
      <c r="I72" s="180" t="s">
        <v>62</v>
      </c>
      <c r="J72" s="301" t="s">
        <v>63</v>
      </c>
      <c r="K72" s="104" t="s">
        <v>57</v>
      </c>
      <c r="L72" s="94" t="s">
        <v>57</v>
      </c>
      <c r="M72" s="95" t="s">
        <v>64</v>
      </c>
      <c r="N72" s="96"/>
      <c r="O72" s="94"/>
      <c r="P72" s="94" t="s">
        <v>58</v>
      </c>
      <c r="Q72" s="95"/>
      <c r="R72" s="72">
        <v>2</v>
      </c>
      <c r="S72" s="97">
        <v>2</v>
      </c>
      <c r="T72" s="109">
        <f t="shared" si="5"/>
        <v>4</v>
      </c>
      <c r="U72" s="193" t="str">
        <f t="shared" si="8"/>
        <v>(B)</v>
      </c>
      <c r="V72" s="94">
        <v>10</v>
      </c>
      <c r="W72" s="109">
        <f t="shared" si="7"/>
        <v>40</v>
      </c>
      <c r="X72" s="101" t="str">
        <f t="shared" si="4"/>
        <v>III</v>
      </c>
      <c r="Y72" s="102" t="str">
        <f t="shared" si="3"/>
        <v>Mejorable</v>
      </c>
      <c r="Z72" s="103">
        <v>4</v>
      </c>
      <c r="AA72" s="104"/>
      <c r="AB72" s="94"/>
      <c r="AC72" s="105"/>
      <c r="AD72" s="94" t="s">
        <v>224</v>
      </c>
      <c r="AE72" s="106"/>
      <c r="AF72" s="107"/>
    </row>
    <row r="73" spans="1:32" ht="48.75" customHeight="1" x14ac:dyDescent="0.25">
      <c r="A73" s="302"/>
      <c r="B73" s="303"/>
      <c r="C73" s="304"/>
      <c r="D73" s="305" t="s">
        <v>51</v>
      </c>
      <c r="E73" s="305"/>
      <c r="F73" s="306"/>
      <c r="G73" s="300" t="s">
        <v>71</v>
      </c>
      <c r="H73" s="90" t="s">
        <v>72</v>
      </c>
      <c r="I73" s="91" t="s">
        <v>225</v>
      </c>
      <c r="J73" s="301" t="s">
        <v>74</v>
      </c>
      <c r="K73" s="94" t="s">
        <v>57</v>
      </c>
      <c r="L73" s="94" t="s">
        <v>57</v>
      </c>
      <c r="M73" s="94" t="s">
        <v>64</v>
      </c>
      <c r="N73" s="96"/>
      <c r="O73" s="94"/>
      <c r="P73" s="94" t="s">
        <v>58</v>
      </c>
      <c r="Q73" s="95"/>
      <c r="R73" s="72">
        <v>2</v>
      </c>
      <c r="S73" s="97">
        <v>3</v>
      </c>
      <c r="T73" s="109">
        <f t="shared" si="5"/>
        <v>6</v>
      </c>
      <c r="U73" s="110" t="str">
        <f t="shared" si="8"/>
        <v>(M)</v>
      </c>
      <c r="V73" s="94">
        <v>25</v>
      </c>
      <c r="W73" s="109">
        <f t="shared" si="7"/>
        <v>150</v>
      </c>
      <c r="X73" s="101" t="str">
        <f t="shared" si="4"/>
        <v>II</v>
      </c>
      <c r="Y73" s="102" t="str">
        <f t="shared" si="3"/>
        <v>No Acepta o Aceptable con control específico</v>
      </c>
      <c r="Z73" s="103">
        <v>4</v>
      </c>
      <c r="AA73" s="104"/>
      <c r="AB73" s="94"/>
      <c r="AC73" s="111"/>
      <c r="AD73" s="94" t="s">
        <v>75</v>
      </c>
      <c r="AE73" s="106"/>
      <c r="AF73" s="107"/>
    </row>
    <row r="74" spans="1:32" ht="48" x14ac:dyDescent="0.25">
      <c r="A74" s="302"/>
      <c r="B74" s="303"/>
      <c r="C74" s="304"/>
      <c r="D74" s="307" t="s">
        <v>51</v>
      </c>
      <c r="E74" s="308"/>
      <c r="F74" s="306"/>
      <c r="G74" s="309" t="s">
        <v>71</v>
      </c>
      <c r="H74" s="114" t="s">
        <v>76</v>
      </c>
      <c r="I74" s="91" t="s">
        <v>226</v>
      </c>
      <c r="J74" s="92" t="s">
        <v>78</v>
      </c>
      <c r="K74" s="115" t="s">
        <v>57</v>
      </c>
      <c r="L74" s="94" t="s">
        <v>57</v>
      </c>
      <c r="M74" s="95" t="s">
        <v>64</v>
      </c>
      <c r="N74" s="116"/>
      <c r="O74" s="100"/>
      <c r="P74" s="100" t="s">
        <v>58</v>
      </c>
      <c r="Q74" s="108"/>
      <c r="R74" s="137">
        <v>2</v>
      </c>
      <c r="S74" s="117">
        <v>4</v>
      </c>
      <c r="T74" s="98">
        <f t="shared" si="5"/>
        <v>8</v>
      </c>
      <c r="U74" s="118" t="str">
        <f t="shared" si="8"/>
        <v>(M)</v>
      </c>
      <c r="V74" s="100">
        <v>25</v>
      </c>
      <c r="W74" s="98">
        <f t="shared" si="7"/>
        <v>200</v>
      </c>
      <c r="X74" s="101" t="str">
        <f t="shared" si="4"/>
        <v>II</v>
      </c>
      <c r="Y74" s="102" t="str">
        <f t="shared" ref="Y74:Y116" si="9">IF(X74="I","No aceptable",IF(X74="II","No Acepta o Aceptable con control específico",IF(X74="III","Mejorable",IF(X74="IV","Aceptable"))))</f>
        <v>No Acepta o Aceptable con control específico</v>
      </c>
      <c r="Z74" s="119">
        <v>4</v>
      </c>
      <c r="AA74" s="93"/>
      <c r="AB74" s="100" t="s">
        <v>227</v>
      </c>
      <c r="AC74" s="100" t="s">
        <v>228</v>
      </c>
      <c r="AD74" s="94" t="s">
        <v>79</v>
      </c>
      <c r="AE74" s="108"/>
      <c r="AF74" s="107"/>
    </row>
    <row r="75" spans="1:32" ht="48.75" customHeight="1" x14ac:dyDescent="0.25">
      <c r="A75" s="302"/>
      <c r="B75" s="303"/>
      <c r="C75" s="304"/>
      <c r="D75" s="307" t="s">
        <v>51</v>
      </c>
      <c r="E75" s="308"/>
      <c r="F75" s="306"/>
      <c r="G75" s="309" t="s">
        <v>86</v>
      </c>
      <c r="H75" s="120" t="s">
        <v>92</v>
      </c>
      <c r="I75" s="91" t="s">
        <v>229</v>
      </c>
      <c r="J75" s="92" t="s">
        <v>94</v>
      </c>
      <c r="K75" s="237" t="s">
        <v>57</v>
      </c>
      <c r="L75" s="100" t="s">
        <v>172</v>
      </c>
      <c r="M75" s="95" t="s">
        <v>57</v>
      </c>
      <c r="N75" s="116"/>
      <c r="O75" s="100"/>
      <c r="P75" s="100" t="s">
        <v>58</v>
      </c>
      <c r="Q75" s="108"/>
      <c r="R75" s="137">
        <v>2</v>
      </c>
      <c r="S75" s="117">
        <v>3</v>
      </c>
      <c r="T75" s="98">
        <f t="shared" si="5"/>
        <v>6</v>
      </c>
      <c r="U75" s="118" t="str">
        <f t="shared" si="8"/>
        <v>(M)</v>
      </c>
      <c r="V75" s="100">
        <v>25</v>
      </c>
      <c r="W75" s="98">
        <f t="shared" si="7"/>
        <v>150</v>
      </c>
      <c r="X75" s="101" t="str">
        <f t="shared" si="4"/>
        <v>II</v>
      </c>
      <c r="Y75" s="102" t="str">
        <f t="shared" si="9"/>
        <v>No Acepta o Aceptable con control específico</v>
      </c>
      <c r="Z75" s="119">
        <v>4</v>
      </c>
      <c r="AA75" s="93"/>
      <c r="AB75" s="100"/>
      <c r="AC75" s="238"/>
      <c r="AD75" s="100" t="s">
        <v>173</v>
      </c>
      <c r="AE75" s="108"/>
      <c r="AF75" s="107"/>
    </row>
    <row r="76" spans="1:32" ht="73.900000000000006" customHeight="1" x14ac:dyDescent="0.25">
      <c r="A76" s="302"/>
      <c r="B76" s="303"/>
      <c r="C76" s="304"/>
      <c r="D76" s="307" t="s">
        <v>51</v>
      </c>
      <c r="E76" s="308"/>
      <c r="F76" s="310"/>
      <c r="G76" s="309" t="s">
        <v>86</v>
      </c>
      <c r="H76" s="120" t="s">
        <v>101</v>
      </c>
      <c r="I76" s="91" t="s">
        <v>185</v>
      </c>
      <c r="J76" s="92" t="s">
        <v>103</v>
      </c>
      <c r="K76" s="237" t="s">
        <v>57</v>
      </c>
      <c r="L76" s="100" t="s">
        <v>186</v>
      </c>
      <c r="M76" s="108" t="s">
        <v>106</v>
      </c>
      <c r="N76" s="116"/>
      <c r="O76" s="100"/>
      <c r="P76" s="100" t="s">
        <v>58</v>
      </c>
      <c r="Q76" s="108"/>
      <c r="R76" s="137">
        <v>2</v>
      </c>
      <c r="S76" s="117">
        <v>1</v>
      </c>
      <c r="T76" s="98">
        <f t="shared" si="5"/>
        <v>2</v>
      </c>
      <c r="U76" s="118" t="str">
        <f t="shared" si="8"/>
        <v>(B)</v>
      </c>
      <c r="V76" s="100">
        <v>60</v>
      </c>
      <c r="W76" s="98">
        <f t="shared" si="7"/>
        <v>120</v>
      </c>
      <c r="X76" s="101" t="str">
        <f t="shared" si="4"/>
        <v>III</v>
      </c>
      <c r="Y76" s="102" t="str">
        <f t="shared" si="9"/>
        <v>Mejorable</v>
      </c>
      <c r="Z76" s="119">
        <v>4</v>
      </c>
      <c r="AA76" s="93"/>
      <c r="AB76" s="100" t="s">
        <v>107</v>
      </c>
      <c r="AC76" s="100"/>
      <c r="AD76" s="100" t="s">
        <v>108</v>
      </c>
      <c r="AE76" s="108"/>
      <c r="AF76" s="107"/>
    </row>
    <row r="77" spans="1:32" ht="79.150000000000006" customHeight="1" x14ac:dyDescent="0.25">
      <c r="A77" s="302"/>
      <c r="B77" s="303"/>
      <c r="C77" s="304"/>
      <c r="D77" s="307" t="s">
        <v>51</v>
      </c>
      <c r="E77" s="311"/>
      <c r="F77" s="312" t="s">
        <v>52</v>
      </c>
      <c r="G77" s="309" t="s">
        <v>110</v>
      </c>
      <c r="H77" s="120" t="s">
        <v>111</v>
      </c>
      <c r="I77" s="127" t="s">
        <v>187</v>
      </c>
      <c r="J77" s="92" t="s">
        <v>113</v>
      </c>
      <c r="K77" s="93" t="s">
        <v>57</v>
      </c>
      <c r="L77" s="100" t="s">
        <v>114</v>
      </c>
      <c r="M77" s="108" t="s">
        <v>57</v>
      </c>
      <c r="N77" s="116"/>
      <c r="O77" s="100" t="s">
        <v>83</v>
      </c>
      <c r="P77" s="100"/>
      <c r="Q77" s="108"/>
      <c r="R77" s="137">
        <v>6</v>
      </c>
      <c r="S77" s="117">
        <v>2</v>
      </c>
      <c r="T77" s="98">
        <f t="shared" si="5"/>
        <v>12</v>
      </c>
      <c r="U77" s="118" t="str">
        <f t="shared" si="8"/>
        <v>(A)</v>
      </c>
      <c r="V77" s="100">
        <v>25</v>
      </c>
      <c r="W77" s="98">
        <f t="shared" si="7"/>
        <v>300</v>
      </c>
      <c r="X77" s="101" t="str">
        <f t="shared" si="4"/>
        <v>II</v>
      </c>
      <c r="Y77" s="102" t="str">
        <f t="shared" si="9"/>
        <v>No Acepta o Aceptable con control específico</v>
      </c>
      <c r="Z77" s="119">
        <v>4</v>
      </c>
      <c r="AA77" s="93"/>
      <c r="AB77" s="100"/>
      <c r="AC77" s="100"/>
      <c r="AD77" s="100" t="s">
        <v>188</v>
      </c>
      <c r="AE77" s="108"/>
      <c r="AF77" s="107"/>
    </row>
    <row r="78" spans="1:32" ht="48.75" customHeight="1" x14ac:dyDescent="0.25">
      <c r="A78" s="302"/>
      <c r="B78" s="303"/>
      <c r="C78" s="304"/>
      <c r="D78" s="307" t="s">
        <v>51</v>
      </c>
      <c r="E78" s="308"/>
      <c r="F78" s="306"/>
      <c r="G78" s="313" t="s">
        <v>116</v>
      </c>
      <c r="H78" s="108" t="s">
        <v>117</v>
      </c>
      <c r="I78" s="91" t="s">
        <v>230</v>
      </c>
      <c r="J78" s="119" t="s">
        <v>119</v>
      </c>
      <c r="K78" s="93" t="s">
        <v>57</v>
      </c>
      <c r="L78" s="100" t="s">
        <v>120</v>
      </c>
      <c r="M78" s="108" t="s">
        <v>57</v>
      </c>
      <c r="N78" s="116"/>
      <c r="O78" s="100"/>
      <c r="P78" s="100" t="s">
        <v>58</v>
      </c>
      <c r="Q78" s="108"/>
      <c r="R78" s="137">
        <v>2</v>
      </c>
      <c r="S78" s="117">
        <v>1</v>
      </c>
      <c r="T78" s="98">
        <f t="shared" si="5"/>
        <v>2</v>
      </c>
      <c r="U78" s="118" t="str">
        <f t="shared" si="8"/>
        <v>(B)</v>
      </c>
      <c r="V78" s="100">
        <v>100</v>
      </c>
      <c r="W78" s="98">
        <f t="shared" si="7"/>
        <v>200</v>
      </c>
      <c r="X78" s="101" t="str">
        <f t="shared" si="4"/>
        <v>II</v>
      </c>
      <c r="Y78" s="102" t="str">
        <f t="shared" si="9"/>
        <v>No Acepta o Aceptable con control específico</v>
      </c>
      <c r="Z78" s="119">
        <v>4</v>
      </c>
      <c r="AA78" s="93"/>
      <c r="AB78" s="100"/>
      <c r="AC78" s="100"/>
      <c r="AD78" s="100" t="s">
        <v>121</v>
      </c>
      <c r="AE78" s="108"/>
      <c r="AF78" s="107"/>
    </row>
    <row r="79" spans="1:32" ht="48.75" customHeight="1" x14ac:dyDescent="0.25">
      <c r="A79" s="302"/>
      <c r="B79" s="303"/>
      <c r="C79" s="314"/>
      <c r="D79" s="311" t="s">
        <v>51</v>
      </c>
      <c r="E79" s="311"/>
      <c r="F79" s="310"/>
      <c r="G79" s="309" t="s">
        <v>122</v>
      </c>
      <c r="H79" s="120" t="s">
        <v>123</v>
      </c>
      <c r="I79" s="91" t="s">
        <v>231</v>
      </c>
      <c r="J79" s="92" t="s">
        <v>125</v>
      </c>
      <c r="K79" s="93" t="s">
        <v>57</v>
      </c>
      <c r="L79" s="100" t="s">
        <v>57</v>
      </c>
      <c r="M79" s="108" t="s">
        <v>57</v>
      </c>
      <c r="N79" s="116"/>
      <c r="O79" s="100"/>
      <c r="P79" s="100"/>
      <c r="Q79" s="108" t="s">
        <v>69</v>
      </c>
      <c r="R79" s="137">
        <v>2</v>
      </c>
      <c r="S79" s="117">
        <v>1</v>
      </c>
      <c r="T79" s="98">
        <f t="shared" si="5"/>
        <v>2</v>
      </c>
      <c r="U79" s="118" t="str">
        <f t="shared" si="8"/>
        <v>(B)</v>
      </c>
      <c r="V79" s="100">
        <v>10</v>
      </c>
      <c r="W79" s="98">
        <f t="shared" si="7"/>
        <v>20</v>
      </c>
      <c r="X79" s="101" t="str">
        <f t="shared" ref="X79:X107" si="10">IF(W79&lt;20,"IV",IF(W79&lt;=20,"IV",IF(W79&lt;=120,"III",IF(W79&lt;=500,"II","I"))))</f>
        <v>IV</v>
      </c>
      <c r="Y79" s="102" t="str">
        <f t="shared" si="9"/>
        <v>Aceptable</v>
      </c>
      <c r="Z79" s="119">
        <v>4</v>
      </c>
      <c r="AA79" s="93"/>
      <c r="AB79" s="100"/>
      <c r="AC79" s="100"/>
      <c r="AD79" s="100" t="s">
        <v>126</v>
      </c>
      <c r="AE79" s="108" t="s">
        <v>127</v>
      </c>
      <c r="AF79" s="107"/>
    </row>
    <row r="80" spans="1:32" ht="48.75" customHeight="1" x14ac:dyDescent="0.25">
      <c r="A80" s="302"/>
      <c r="B80" s="303"/>
      <c r="C80" s="304" t="s">
        <v>232</v>
      </c>
      <c r="D80" s="315" t="s">
        <v>51</v>
      </c>
      <c r="E80" s="316"/>
      <c r="F80" s="317" t="s">
        <v>52</v>
      </c>
      <c r="G80" s="318" t="s">
        <v>86</v>
      </c>
      <c r="H80" s="139" t="s">
        <v>141</v>
      </c>
      <c r="I80" s="91" t="s">
        <v>142</v>
      </c>
      <c r="J80" s="140" t="s">
        <v>143</v>
      </c>
      <c r="K80" s="152" t="s">
        <v>57</v>
      </c>
      <c r="L80" s="147" t="s">
        <v>57</v>
      </c>
      <c r="M80" s="148" t="s">
        <v>57</v>
      </c>
      <c r="N80" s="116"/>
      <c r="O80" s="100"/>
      <c r="P80" s="100" t="s">
        <v>58</v>
      </c>
      <c r="Q80" s="108"/>
      <c r="R80" s="137">
        <v>6</v>
      </c>
      <c r="S80" s="117">
        <v>2</v>
      </c>
      <c r="T80" s="98">
        <f t="shared" si="5"/>
        <v>12</v>
      </c>
      <c r="U80" s="118" t="str">
        <f t="shared" si="8"/>
        <v>(A)</v>
      </c>
      <c r="V80" s="100">
        <v>25</v>
      </c>
      <c r="W80" s="98">
        <f t="shared" si="7"/>
        <v>300</v>
      </c>
      <c r="X80" s="101" t="str">
        <f t="shared" si="10"/>
        <v>II</v>
      </c>
      <c r="Y80" s="102" t="str">
        <f t="shared" si="9"/>
        <v>No Acepta o Aceptable con control específico</v>
      </c>
      <c r="Z80" s="119">
        <v>4</v>
      </c>
      <c r="AA80" s="93"/>
      <c r="AB80" s="100"/>
      <c r="AC80" s="100"/>
      <c r="AD80" s="100" t="s">
        <v>174</v>
      </c>
      <c r="AE80" s="108"/>
      <c r="AF80" s="107"/>
    </row>
    <row r="81" spans="1:32" ht="48.75" customHeight="1" x14ac:dyDescent="0.25">
      <c r="A81" s="302"/>
      <c r="B81" s="303"/>
      <c r="C81" s="304"/>
      <c r="D81" s="311" t="s">
        <v>51</v>
      </c>
      <c r="E81" s="308"/>
      <c r="F81" s="317"/>
      <c r="G81" s="309" t="s">
        <v>86</v>
      </c>
      <c r="H81" s="135" t="s">
        <v>92</v>
      </c>
      <c r="I81" s="91" t="s">
        <v>184</v>
      </c>
      <c r="J81" s="92" t="s">
        <v>94</v>
      </c>
      <c r="K81" s="93" t="s">
        <v>57</v>
      </c>
      <c r="L81" s="100" t="s">
        <v>172</v>
      </c>
      <c r="M81" s="108" t="s">
        <v>57</v>
      </c>
      <c r="N81" s="116"/>
      <c r="O81" s="100"/>
      <c r="P81" s="100" t="s">
        <v>58</v>
      </c>
      <c r="Q81" s="108"/>
      <c r="R81" s="137">
        <v>2</v>
      </c>
      <c r="S81" s="117">
        <v>4</v>
      </c>
      <c r="T81" s="98">
        <f t="shared" si="5"/>
        <v>8</v>
      </c>
      <c r="U81" s="118" t="str">
        <f t="shared" si="8"/>
        <v>(M)</v>
      </c>
      <c r="V81" s="100">
        <v>10</v>
      </c>
      <c r="W81" s="98">
        <f t="shared" si="7"/>
        <v>80</v>
      </c>
      <c r="X81" s="101" t="str">
        <f t="shared" si="10"/>
        <v>III</v>
      </c>
      <c r="Y81" s="102" t="str">
        <f t="shared" si="9"/>
        <v>Mejorable</v>
      </c>
      <c r="Z81" s="119">
        <v>4</v>
      </c>
      <c r="AA81" s="93"/>
      <c r="AB81" s="100"/>
      <c r="AC81" s="100"/>
      <c r="AD81" s="100" t="s">
        <v>173</v>
      </c>
      <c r="AE81" s="108"/>
      <c r="AF81" s="107"/>
    </row>
    <row r="82" spans="1:32" ht="48.75" customHeight="1" x14ac:dyDescent="0.25">
      <c r="A82" s="302"/>
      <c r="B82" s="303"/>
      <c r="C82" s="314"/>
      <c r="D82" s="307" t="s">
        <v>51</v>
      </c>
      <c r="E82" s="308"/>
      <c r="F82" s="319"/>
      <c r="G82" s="313" t="s">
        <v>116</v>
      </c>
      <c r="H82" s="108" t="s">
        <v>117</v>
      </c>
      <c r="I82" s="91" t="s">
        <v>233</v>
      </c>
      <c r="J82" s="119" t="s">
        <v>119</v>
      </c>
      <c r="K82" s="93" t="s">
        <v>57</v>
      </c>
      <c r="L82" s="100" t="s">
        <v>120</v>
      </c>
      <c r="M82" s="108" t="s">
        <v>57</v>
      </c>
      <c r="N82" s="116"/>
      <c r="O82" s="100"/>
      <c r="P82" s="100" t="s">
        <v>58</v>
      </c>
      <c r="Q82" s="108"/>
      <c r="R82" s="137">
        <v>2</v>
      </c>
      <c r="S82" s="117">
        <v>1</v>
      </c>
      <c r="T82" s="98">
        <f t="shared" si="5"/>
        <v>2</v>
      </c>
      <c r="U82" s="118" t="str">
        <f t="shared" si="8"/>
        <v>(B)</v>
      </c>
      <c r="V82" s="100">
        <v>60</v>
      </c>
      <c r="W82" s="98">
        <f t="shared" si="7"/>
        <v>120</v>
      </c>
      <c r="X82" s="101" t="str">
        <f t="shared" si="10"/>
        <v>III</v>
      </c>
      <c r="Y82" s="102" t="str">
        <f t="shared" si="9"/>
        <v>Mejorable</v>
      </c>
      <c r="Z82" s="119">
        <v>4</v>
      </c>
      <c r="AA82" s="93"/>
      <c r="AB82" s="100"/>
      <c r="AC82" s="100"/>
      <c r="AD82" s="100" t="s">
        <v>121</v>
      </c>
      <c r="AE82" s="108"/>
      <c r="AF82" s="107"/>
    </row>
    <row r="83" spans="1:32" ht="68.45" customHeight="1" thickBot="1" x14ac:dyDescent="0.3">
      <c r="A83" s="320"/>
      <c r="B83" s="321"/>
      <c r="C83" s="322" t="s">
        <v>151</v>
      </c>
      <c r="D83" s="323"/>
      <c r="E83" s="323" t="s">
        <v>51</v>
      </c>
      <c r="F83" s="324" t="s">
        <v>140</v>
      </c>
      <c r="G83" s="325" t="s">
        <v>152</v>
      </c>
      <c r="H83" s="159" t="s">
        <v>153</v>
      </c>
      <c r="I83" s="160" t="s">
        <v>154</v>
      </c>
      <c r="J83" s="161" t="s">
        <v>155</v>
      </c>
      <c r="K83" s="162" t="s">
        <v>57</v>
      </c>
      <c r="L83" s="163" t="s">
        <v>156</v>
      </c>
      <c r="M83" s="164" t="s">
        <v>157</v>
      </c>
      <c r="N83" s="165"/>
      <c r="O83" s="163"/>
      <c r="P83" s="163" t="s">
        <v>58</v>
      </c>
      <c r="Q83" s="164"/>
      <c r="R83" s="166">
        <v>2</v>
      </c>
      <c r="S83" s="167">
        <v>1</v>
      </c>
      <c r="T83" s="168">
        <f t="shared" si="5"/>
        <v>2</v>
      </c>
      <c r="U83" s="169" t="str">
        <f t="shared" si="8"/>
        <v>(B)</v>
      </c>
      <c r="V83" s="163">
        <v>100</v>
      </c>
      <c r="W83" s="168">
        <f t="shared" si="7"/>
        <v>200</v>
      </c>
      <c r="X83" s="101" t="str">
        <f t="shared" si="10"/>
        <v>II</v>
      </c>
      <c r="Y83" s="102" t="str">
        <f t="shared" si="9"/>
        <v>No Acepta o Aceptable con control específico</v>
      </c>
      <c r="Z83" s="161">
        <v>4</v>
      </c>
      <c r="AA83" s="162"/>
      <c r="AB83" s="163"/>
      <c r="AC83" s="163"/>
      <c r="AD83" s="163" t="s">
        <v>176</v>
      </c>
      <c r="AE83" s="164"/>
      <c r="AF83" s="326"/>
    </row>
    <row r="84" spans="1:32" s="334" customFormat="1" ht="98.25" customHeight="1" x14ac:dyDescent="0.25">
      <c r="A84" s="327" t="s">
        <v>234</v>
      </c>
      <c r="B84" s="328" t="s">
        <v>235</v>
      </c>
      <c r="C84" s="329" t="s">
        <v>236</v>
      </c>
      <c r="D84" s="330" t="s">
        <v>51</v>
      </c>
      <c r="E84" s="330"/>
      <c r="F84" s="331" t="s">
        <v>52</v>
      </c>
      <c r="G84" s="332" t="s">
        <v>53</v>
      </c>
      <c r="H84" s="65" t="s">
        <v>61</v>
      </c>
      <c r="I84" s="66" t="s">
        <v>62</v>
      </c>
      <c r="J84" s="67" t="s">
        <v>63</v>
      </c>
      <c r="K84" s="68" t="s">
        <v>57</v>
      </c>
      <c r="L84" s="69" t="s">
        <v>57</v>
      </c>
      <c r="M84" s="70" t="s">
        <v>64</v>
      </c>
      <c r="N84" s="71"/>
      <c r="O84" s="69"/>
      <c r="P84" s="69" t="s">
        <v>58</v>
      </c>
      <c r="Q84" s="70"/>
      <c r="R84" s="181">
        <v>2</v>
      </c>
      <c r="S84" s="73">
        <v>2</v>
      </c>
      <c r="T84" s="182">
        <f t="shared" si="5"/>
        <v>4</v>
      </c>
      <c r="U84" s="227" t="str">
        <f t="shared" si="8"/>
        <v>(B)</v>
      </c>
      <c r="V84" s="69">
        <v>10</v>
      </c>
      <c r="W84" s="182">
        <f t="shared" si="7"/>
        <v>40</v>
      </c>
      <c r="X84" s="101" t="str">
        <f t="shared" si="10"/>
        <v>III</v>
      </c>
      <c r="Y84" s="102" t="str">
        <f t="shared" si="9"/>
        <v>Mejorable</v>
      </c>
      <c r="Z84" s="79">
        <v>1</v>
      </c>
      <c r="AA84" s="68"/>
      <c r="AB84" s="69"/>
      <c r="AC84" s="80"/>
      <c r="AD84" s="69" t="s">
        <v>65</v>
      </c>
      <c r="AE84" s="333"/>
      <c r="AF84" s="81"/>
    </row>
    <row r="85" spans="1:32" ht="48.75" customHeight="1" x14ac:dyDescent="0.25">
      <c r="A85" s="335"/>
      <c r="B85" s="336"/>
      <c r="C85" s="337"/>
      <c r="D85" s="338" t="s">
        <v>51</v>
      </c>
      <c r="E85" s="338"/>
      <c r="F85" s="339"/>
      <c r="G85" s="340" t="s">
        <v>129</v>
      </c>
      <c r="H85" s="95" t="s">
        <v>165</v>
      </c>
      <c r="I85" s="131" t="s">
        <v>237</v>
      </c>
      <c r="J85" s="92" t="s">
        <v>238</v>
      </c>
      <c r="K85" s="94" t="s">
        <v>57</v>
      </c>
      <c r="L85" s="94" t="s">
        <v>239</v>
      </c>
      <c r="M85" s="94" t="s">
        <v>57</v>
      </c>
      <c r="N85" s="96"/>
      <c r="O85" s="94"/>
      <c r="P85" s="94" t="s">
        <v>58</v>
      </c>
      <c r="Q85" s="95"/>
      <c r="R85" s="72">
        <v>2</v>
      </c>
      <c r="S85" s="97">
        <v>1</v>
      </c>
      <c r="T85" s="109">
        <f t="shared" si="5"/>
        <v>2</v>
      </c>
      <c r="U85" s="110" t="str">
        <f t="shared" si="8"/>
        <v>(B)</v>
      </c>
      <c r="V85" s="94">
        <v>25</v>
      </c>
      <c r="W85" s="109">
        <f t="shared" si="7"/>
        <v>50</v>
      </c>
      <c r="X85" s="101" t="str">
        <f t="shared" si="10"/>
        <v>III</v>
      </c>
      <c r="Y85" s="102" t="str">
        <f t="shared" si="9"/>
        <v>Mejorable</v>
      </c>
      <c r="Z85" s="103">
        <v>1</v>
      </c>
      <c r="AA85" s="104"/>
      <c r="AB85" s="94"/>
      <c r="AC85" s="94" t="s">
        <v>240</v>
      </c>
      <c r="AD85" s="94" t="s">
        <v>135</v>
      </c>
      <c r="AE85" s="106"/>
      <c r="AF85" s="107"/>
    </row>
    <row r="86" spans="1:32" ht="48.75" customHeight="1" x14ac:dyDescent="0.25">
      <c r="A86" s="335"/>
      <c r="B86" s="336"/>
      <c r="C86" s="337"/>
      <c r="D86" s="338" t="s">
        <v>51</v>
      </c>
      <c r="E86" s="338"/>
      <c r="F86" s="339"/>
      <c r="G86" s="340" t="s">
        <v>71</v>
      </c>
      <c r="H86" s="90" t="s">
        <v>72</v>
      </c>
      <c r="I86" s="91" t="s">
        <v>241</v>
      </c>
      <c r="J86" s="92" t="s">
        <v>74</v>
      </c>
      <c r="K86" s="94" t="s">
        <v>57</v>
      </c>
      <c r="L86" s="94" t="s">
        <v>57</v>
      </c>
      <c r="M86" s="94" t="s">
        <v>64</v>
      </c>
      <c r="N86" s="96"/>
      <c r="O86" s="94"/>
      <c r="P86" s="94" t="s">
        <v>58</v>
      </c>
      <c r="Q86" s="95"/>
      <c r="R86" s="72">
        <v>2</v>
      </c>
      <c r="S86" s="97">
        <v>1</v>
      </c>
      <c r="T86" s="109">
        <f t="shared" si="5"/>
        <v>2</v>
      </c>
      <c r="U86" s="110" t="str">
        <f t="shared" si="8"/>
        <v>(B)</v>
      </c>
      <c r="V86" s="94">
        <v>25</v>
      </c>
      <c r="W86" s="109">
        <f t="shared" si="7"/>
        <v>50</v>
      </c>
      <c r="X86" s="101" t="str">
        <f t="shared" si="10"/>
        <v>III</v>
      </c>
      <c r="Y86" s="102" t="str">
        <f t="shared" si="9"/>
        <v>Mejorable</v>
      </c>
      <c r="Z86" s="103">
        <v>1</v>
      </c>
      <c r="AA86" s="104"/>
      <c r="AB86" s="94"/>
      <c r="AC86" s="111"/>
      <c r="AD86" s="94" t="s">
        <v>75</v>
      </c>
      <c r="AE86" s="106"/>
      <c r="AF86" s="107"/>
    </row>
    <row r="87" spans="1:32" ht="48" x14ac:dyDescent="0.25">
      <c r="A87" s="335"/>
      <c r="B87" s="336"/>
      <c r="C87" s="337"/>
      <c r="D87" s="341" t="s">
        <v>51</v>
      </c>
      <c r="E87" s="342"/>
      <c r="F87" s="339"/>
      <c r="G87" s="340" t="s">
        <v>71</v>
      </c>
      <c r="H87" s="114" t="s">
        <v>76</v>
      </c>
      <c r="I87" s="91" t="s">
        <v>242</v>
      </c>
      <c r="J87" s="92" t="s">
        <v>78</v>
      </c>
      <c r="K87" s="115" t="s">
        <v>57</v>
      </c>
      <c r="L87" s="94" t="s">
        <v>57</v>
      </c>
      <c r="M87" s="95" t="s">
        <v>64</v>
      </c>
      <c r="N87" s="116"/>
      <c r="O87" s="100"/>
      <c r="P87" s="100" t="s">
        <v>58</v>
      </c>
      <c r="Q87" s="108"/>
      <c r="R87" s="137">
        <v>2</v>
      </c>
      <c r="S87" s="117">
        <v>4</v>
      </c>
      <c r="T87" s="98">
        <f t="shared" si="5"/>
        <v>8</v>
      </c>
      <c r="U87" s="118" t="str">
        <f t="shared" si="8"/>
        <v>(M)</v>
      </c>
      <c r="V87" s="100">
        <v>25</v>
      </c>
      <c r="W87" s="98">
        <f t="shared" si="7"/>
        <v>200</v>
      </c>
      <c r="X87" s="101" t="str">
        <f t="shared" si="10"/>
        <v>II</v>
      </c>
      <c r="Y87" s="102" t="str">
        <f t="shared" si="9"/>
        <v>No Acepta o Aceptable con control específico</v>
      </c>
      <c r="Z87" s="119">
        <v>1</v>
      </c>
      <c r="AA87" s="93"/>
      <c r="AB87" s="100"/>
      <c r="AC87" s="100"/>
      <c r="AD87" s="94" t="s">
        <v>79</v>
      </c>
      <c r="AE87" s="108"/>
      <c r="AF87" s="107"/>
    </row>
    <row r="88" spans="1:32" ht="53.45" customHeight="1" x14ac:dyDescent="0.25">
      <c r="A88" s="335"/>
      <c r="B88" s="336"/>
      <c r="C88" s="337"/>
      <c r="D88" s="341" t="s">
        <v>51</v>
      </c>
      <c r="E88" s="342"/>
      <c r="F88" s="339"/>
      <c r="G88" s="340" t="s">
        <v>71</v>
      </c>
      <c r="H88" s="114" t="s">
        <v>80</v>
      </c>
      <c r="I88" s="91" t="s">
        <v>243</v>
      </c>
      <c r="J88" s="92" t="s">
        <v>78</v>
      </c>
      <c r="K88" s="115" t="s">
        <v>57</v>
      </c>
      <c r="L88" s="94" t="s">
        <v>57</v>
      </c>
      <c r="M88" s="95" t="s">
        <v>64</v>
      </c>
      <c r="N88" s="116"/>
      <c r="O88" s="100"/>
      <c r="P88" s="100" t="s">
        <v>58</v>
      </c>
      <c r="Q88" s="108"/>
      <c r="R88" s="137">
        <v>2</v>
      </c>
      <c r="S88" s="117">
        <v>1</v>
      </c>
      <c r="T88" s="98">
        <f t="shared" si="5"/>
        <v>2</v>
      </c>
      <c r="U88" s="118" t="str">
        <f t="shared" si="8"/>
        <v>(B)</v>
      </c>
      <c r="V88" s="100">
        <v>25</v>
      </c>
      <c r="W88" s="98">
        <f t="shared" si="7"/>
        <v>50</v>
      </c>
      <c r="X88" s="101" t="str">
        <f t="shared" si="10"/>
        <v>III</v>
      </c>
      <c r="Y88" s="102" t="str">
        <f t="shared" si="9"/>
        <v>Mejorable</v>
      </c>
      <c r="Z88" s="119">
        <v>1</v>
      </c>
      <c r="AA88" s="93"/>
      <c r="AB88" s="100"/>
      <c r="AC88" s="100"/>
      <c r="AD88" s="94" t="s">
        <v>79</v>
      </c>
      <c r="AE88" s="108"/>
      <c r="AF88" s="107"/>
    </row>
    <row r="89" spans="1:32" ht="48" x14ac:dyDescent="0.25">
      <c r="A89" s="335"/>
      <c r="B89" s="336"/>
      <c r="C89" s="337"/>
      <c r="D89" s="341" t="s">
        <v>51</v>
      </c>
      <c r="E89" s="342"/>
      <c r="F89" s="339"/>
      <c r="G89" s="343" t="s">
        <v>86</v>
      </c>
      <c r="H89" s="114" t="s">
        <v>92</v>
      </c>
      <c r="I89" s="91" t="s">
        <v>244</v>
      </c>
      <c r="J89" s="92" t="s">
        <v>245</v>
      </c>
      <c r="K89" s="115" t="s">
        <v>57</v>
      </c>
      <c r="L89" s="94" t="s">
        <v>57</v>
      </c>
      <c r="M89" s="94" t="s">
        <v>57</v>
      </c>
      <c r="N89" s="116"/>
      <c r="O89" s="100"/>
      <c r="P89" s="100" t="s">
        <v>58</v>
      </c>
      <c r="Q89" s="108"/>
      <c r="R89" s="137">
        <v>2</v>
      </c>
      <c r="S89" s="117">
        <v>3</v>
      </c>
      <c r="T89" s="98">
        <f t="shared" si="5"/>
        <v>6</v>
      </c>
      <c r="U89" s="118" t="str">
        <f t="shared" si="8"/>
        <v>(M)</v>
      </c>
      <c r="V89" s="100">
        <v>25</v>
      </c>
      <c r="W89" s="98">
        <f t="shared" si="7"/>
        <v>150</v>
      </c>
      <c r="X89" s="101" t="str">
        <f t="shared" si="10"/>
        <v>II</v>
      </c>
      <c r="Y89" s="102" t="str">
        <f t="shared" si="9"/>
        <v>No Acepta o Aceptable con control específico</v>
      </c>
      <c r="Z89" s="119">
        <v>1</v>
      </c>
      <c r="AA89" s="93"/>
      <c r="AB89" s="100"/>
      <c r="AC89" s="100" t="s">
        <v>246</v>
      </c>
      <c r="AD89" s="100" t="s">
        <v>173</v>
      </c>
      <c r="AE89" s="108"/>
      <c r="AF89" s="107"/>
    </row>
    <row r="90" spans="1:32" ht="72.599999999999994" customHeight="1" x14ac:dyDescent="0.25">
      <c r="A90" s="335"/>
      <c r="B90" s="336"/>
      <c r="C90" s="337"/>
      <c r="D90" s="341" t="s">
        <v>51</v>
      </c>
      <c r="E90" s="342"/>
      <c r="F90" s="339"/>
      <c r="G90" s="343" t="s">
        <v>86</v>
      </c>
      <c r="H90" s="120" t="s">
        <v>101</v>
      </c>
      <c r="I90" s="91" t="s">
        <v>185</v>
      </c>
      <c r="J90" s="92" t="s">
        <v>103</v>
      </c>
      <c r="K90" s="115" t="s">
        <v>57</v>
      </c>
      <c r="L90" s="100" t="s">
        <v>186</v>
      </c>
      <c r="M90" s="108" t="s">
        <v>106</v>
      </c>
      <c r="N90" s="116"/>
      <c r="O90" s="100"/>
      <c r="P90" s="100" t="s">
        <v>58</v>
      </c>
      <c r="Q90" s="108"/>
      <c r="R90" s="137">
        <v>2</v>
      </c>
      <c r="S90" s="117">
        <v>3</v>
      </c>
      <c r="T90" s="98">
        <f t="shared" si="5"/>
        <v>6</v>
      </c>
      <c r="U90" s="118" t="str">
        <f t="shared" si="8"/>
        <v>(M)</v>
      </c>
      <c r="V90" s="100">
        <v>25</v>
      </c>
      <c r="W90" s="98">
        <f t="shared" si="7"/>
        <v>150</v>
      </c>
      <c r="X90" s="101" t="str">
        <f t="shared" si="10"/>
        <v>II</v>
      </c>
      <c r="Y90" s="102" t="str">
        <f t="shared" si="9"/>
        <v>No Acepta o Aceptable con control específico</v>
      </c>
      <c r="Z90" s="119">
        <v>1</v>
      </c>
      <c r="AA90" s="93"/>
      <c r="AB90" s="100" t="s">
        <v>107</v>
      </c>
      <c r="AC90" s="100"/>
      <c r="AD90" s="100" t="s">
        <v>108</v>
      </c>
      <c r="AE90" s="108"/>
      <c r="AF90" s="107"/>
    </row>
    <row r="91" spans="1:32" ht="84.75" thickBot="1" x14ac:dyDescent="0.3">
      <c r="A91" s="344"/>
      <c r="B91" s="345"/>
      <c r="C91" s="346"/>
      <c r="D91" s="347" t="s">
        <v>51</v>
      </c>
      <c r="E91" s="348"/>
      <c r="F91" s="349"/>
      <c r="G91" s="350" t="s">
        <v>110</v>
      </c>
      <c r="H91" s="351" t="s">
        <v>111</v>
      </c>
      <c r="I91" s="352" t="s">
        <v>187</v>
      </c>
      <c r="J91" s="353" t="s">
        <v>113</v>
      </c>
      <c r="K91" s="162" t="s">
        <v>57</v>
      </c>
      <c r="L91" s="163" t="s">
        <v>114</v>
      </c>
      <c r="M91" s="164" t="s">
        <v>57</v>
      </c>
      <c r="N91" s="165"/>
      <c r="O91" s="163" t="s">
        <v>83</v>
      </c>
      <c r="P91" s="163"/>
      <c r="Q91" s="164"/>
      <c r="R91" s="166">
        <v>6</v>
      </c>
      <c r="S91" s="167">
        <v>2</v>
      </c>
      <c r="T91" s="168">
        <f t="shared" si="5"/>
        <v>12</v>
      </c>
      <c r="U91" s="354" t="str">
        <f t="shared" si="8"/>
        <v>(A)</v>
      </c>
      <c r="V91" s="163">
        <v>25</v>
      </c>
      <c r="W91" s="168">
        <f t="shared" si="7"/>
        <v>300</v>
      </c>
      <c r="X91" s="101" t="str">
        <f t="shared" si="10"/>
        <v>II</v>
      </c>
      <c r="Y91" s="102" t="str">
        <f t="shared" si="9"/>
        <v>No Acepta o Aceptable con control específico</v>
      </c>
      <c r="Z91" s="161">
        <v>1</v>
      </c>
      <c r="AA91" s="162"/>
      <c r="AB91" s="163"/>
      <c r="AC91" s="163"/>
      <c r="AD91" s="163" t="s">
        <v>188</v>
      </c>
      <c r="AE91" s="164"/>
      <c r="AF91" s="326"/>
    </row>
    <row r="92" spans="1:32" s="334" customFormat="1" ht="24" customHeight="1" x14ac:dyDescent="0.25">
      <c r="A92" s="355" t="s">
        <v>247</v>
      </c>
      <c r="B92" s="356" t="s">
        <v>248</v>
      </c>
      <c r="C92" s="357" t="s">
        <v>249</v>
      </c>
      <c r="D92" s="358" t="s">
        <v>51</v>
      </c>
      <c r="E92" s="358"/>
      <c r="F92" s="359" t="s">
        <v>52</v>
      </c>
      <c r="G92" s="360" t="s">
        <v>53</v>
      </c>
      <c r="H92" s="90" t="s">
        <v>66</v>
      </c>
      <c r="I92" s="91" t="s">
        <v>67</v>
      </c>
      <c r="J92" s="92" t="s">
        <v>68</v>
      </c>
      <c r="K92" s="93" t="s">
        <v>57</v>
      </c>
      <c r="L92" s="94" t="s">
        <v>57</v>
      </c>
      <c r="M92" s="108" t="s">
        <v>57</v>
      </c>
      <c r="N92" s="96"/>
      <c r="O92" s="94"/>
      <c r="P92" s="94"/>
      <c r="Q92" s="95" t="s">
        <v>69</v>
      </c>
      <c r="R92" s="72">
        <v>0</v>
      </c>
      <c r="S92" s="97">
        <v>2</v>
      </c>
      <c r="T92" s="98">
        <f>+R92*S92</f>
        <v>0</v>
      </c>
      <c r="U92" s="99" t="str">
        <f t="shared" si="8"/>
        <v>O</v>
      </c>
      <c r="V92" s="100">
        <v>10</v>
      </c>
      <c r="W92" s="98">
        <f>+T92*V92</f>
        <v>0</v>
      </c>
      <c r="X92" s="101" t="str">
        <f>IF(W92&lt;20,"IV",IF(W92&lt;=20,"IV",IF(W92&lt;=120,"III",IF(W92&lt;=500,"II","I"))))</f>
        <v>IV</v>
      </c>
      <c r="Y92" s="102" t="str">
        <f t="shared" si="9"/>
        <v>Aceptable</v>
      </c>
      <c r="Z92" s="103">
        <v>11</v>
      </c>
      <c r="AA92" s="104"/>
      <c r="AB92" s="94"/>
      <c r="AC92" s="105"/>
      <c r="AD92" s="100" t="s">
        <v>70</v>
      </c>
      <c r="AE92" s="95"/>
      <c r="AF92" s="186"/>
    </row>
    <row r="93" spans="1:32" ht="60" x14ac:dyDescent="0.25">
      <c r="A93" s="361"/>
      <c r="B93" s="362"/>
      <c r="C93" s="363"/>
      <c r="D93" s="358" t="s">
        <v>51</v>
      </c>
      <c r="E93" s="358"/>
      <c r="F93" s="364"/>
      <c r="G93" s="360" t="s">
        <v>53</v>
      </c>
      <c r="H93" s="90" t="s">
        <v>61</v>
      </c>
      <c r="I93" s="180" t="s">
        <v>62</v>
      </c>
      <c r="J93" s="301" t="s">
        <v>63</v>
      </c>
      <c r="K93" s="104" t="s">
        <v>57</v>
      </c>
      <c r="L93" s="94" t="s">
        <v>57</v>
      </c>
      <c r="M93" s="95" t="s">
        <v>64</v>
      </c>
      <c r="N93" s="96"/>
      <c r="O93" s="94"/>
      <c r="P93" s="94" t="s">
        <v>58</v>
      </c>
      <c r="Q93" s="95"/>
      <c r="R93" s="72">
        <v>2</v>
      </c>
      <c r="S93" s="97">
        <v>2</v>
      </c>
      <c r="T93" s="109">
        <f t="shared" si="5"/>
        <v>4</v>
      </c>
      <c r="U93" s="193" t="str">
        <f t="shared" si="8"/>
        <v>(B)</v>
      </c>
      <c r="V93" s="94">
        <v>10</v>
      </c>
      <c r="W93" s="109">
        <f t="shared" si="7"/>
        <v>40</v>
      </c>
      <c r="X93" s="101" t="str">
        <f t="shared" si="10"/>
        <v>III</v>
      </c>
      <c r="Y93" s="102" t="str">
        <f t="shared" si="9"/>
        <v>Mejorable</v>
      </c>
      <c r="Z93" s="103">
        <v>11</v>
      </c>
      <c r="AA93" s="104"/>
      <c r="AB93" s="94"/>
      <c r="AC93" s="105"/>
      <c r="AD93" s="94" t="s">
        <v>65</v>
      </c>
      <c r="AE93" s="106"/>
      <c r="AF93" s="107"/>
    </row>
    <row r="94" spans="1:32" ht="48.75" customHeight="1" x14ac:dyDescent="0.25">
      <c r="A94" s="361"/>
      <c r="B94" s="362"/>
      <c r="C94" s="363"/>
      <c r="D94" s="358" t="s">
        <v>51</v>
      </c>
      <c r="E94" s="358"/>
      <c r="F94" s="364"/>
      <c r="G94" s="360" t="s">
        <v>71</v>
      </c>
      <c r="H94" s="90" t="s">
        <v>72</v>
      </c>
      <c r="I94" s="91" t="s">
        <v>250</v>
      </c>
      <c r="J94" s="301" t="s">
        <v>74</v>
      </c>
      <c r="K94" s="94" t="s">
        <v>57</v>
      </c>
      <c r="L94" s="94" t="s">
        <v>57</v>
      </c>
      <c r="M94" s="94" t="s">
        <v>64</v>
      </c>
      <c r="N94" s="96"/>
      <c r="O94" s="94"/>
      <c r="P94" s="94" t="s">
        <v>58</v>
      </c>
      <c r="Q94" s="95"/>
      <c r="R94" s="72">
        <v>2</v>
      </c>
      <c r="S94" s="97">
        <v>3</v>
      </c>
      <c r="T94" s="109">
        <f t="shared" si="5"/>
        <v>6</v>
      </c>
      <c r="U94" s="110" t="str">
        <f t="shared" si="8"/>
        <v>(M)</v>
      </c>
      <c r="V94" s="94">
        <v>25</v>
      </c>
      <c r="W94" s="109">
        <f t="shared" si="7"/>
        <v>150</v>
      </c>
      <c r="X94" s="101" t="str">
        <f t="shared" si="10"/>
        <v>II</v>
      </c>
      <c r="Y94" s="102" t="str">
        <f t="shared" si="9"/>
        <v>No Acepta o Aceptable con control específico</v>
      </c>
      <c r="Z94" s="103">
        <v>11</v>
      </c>
      <c r="AA94" s="104"/>
      <c r="AB94" s="94"/>
      <c r="AC94" s="111"/>
      <c r="AD94" s="94" t="s">
        <v>75</v>
      </c>
      <c r="AE94" s="106"/>
      <c r="AF94" s="107"/>
    </row>
    <row r="95" spans="1:32" ht="48" x14ac:dyDescent="0.25">
      <c r="A95" s="361"/>
      <c r="B95" s="362"/>
      <c r="C95" s="363"/>
      <c r="D95" s="365" t="s">
        <v>51</v>
      </c>
      <c r="E95" s="366"/>
      <c r="F95" s="364"/>
      <c r="G95" s="360" t="s">
        <v>71</v>
      </c>
      <c r="H95" s="114" t="s">
        <v>76</v>
      </c>
      <c r="I95" s="91" t="s">
        <v>242</v>
      </c>
      <c r="J95" s="92" t="s">
        <v>78</v>
      </c>
      <c r="K95" s="115" t="s">
        <v>57</v>
      </c>
      <c r="L95" s="94" t="s">
        <v>57</v>
      </c>
      <c r="M95" s="95" t="s">
        <v>64</v>
      </c>
      <c r="N95" s="116"/>
      <c r="O95" s="100"/>
      <c r="P95" s="100" t="s">
        <v>58</v>
      </c>
      <c r="Q95" s="108"/>
      <c r="R95" s="137">
        <v>2</v>
      </c>
      <c r="S95" s="117">
        <v>4</v>
      </c>
      <c r="T95" s="98">
        <f t="shared" si="5"/>
        <v>8</v>
      </c>
      <c r="U95" s="118" t="str">
        <f t="shared" si="8"/>
        <v>(M)</v>
      </c>
      <c r="V95" s="100">
        <v>25</v>
      </c>
      <c r="W95" s="98">
        <f t="shared" si="7"/>
        <v>200</v>
      </c>
      <c r="X95" s="101" t="str">
        <f t="shared" si="10"/>
        <v>II</v>
      </c>
      <c r="Y95" s="102" t="str">
        <f t="shared" si="9"/>
        <v>No Acepta o Aceptable con control específico</v>
      </c>
      <c r="Z95" s="119">
        <v>11</v>
      </c>
      <c r="AA95" s="93"/>
      <c r="AB95" s="100"/>
      <c r="AC95" s="100"/>
      <c r="AD95" s="94" t="s">
        <v>79</v>
      </c>
      <c r="AE95" s="108"/>
      <c r="AF95" s="107"/>
    </row>
    <row r="96" spans="1:32" ht="60" x14ac:dyDescent="0.25">
      <c r="A96" s="361"/>
      <c r="B96" s="362"/>
      <c r="C96" s="363"/>
      <c r="D96" s="365"/>
      <c r="E96" s="366"/>
      <c r="F96" s="364"/>
      <c r="G96" s="360" t="s">
        <v>71</v>
      </c>
      <c r="H96" s="120" t="s">
        <v>80</v>
      </c>
      <c r="I96" s="91" t="s">
        <v>251</v>
      </c>
      <c r="J96" s="92" t="s">
        <v>82</v>
      </c>
      <c r="K96" s="93" t="s">
        <v>57</v>
      </c>
      <c r="L96" s="94" t="s">
        <v>57</v>
      </c>
      <c r="M96" s="108" t="s">
        <v>64</v>
      </c>
      <c r="N96" s="116"/>
      <c r="O96" s="100" t="s">
        <v>83</v>
      </c>
      <c r="P96" s="100"/>
      <c r="Q96" s="108"/>
      <c r="R96" s="137">
        <v>6</v>
      </c>
      <c r="S96" s="117">
        <v>3</v>
      </c>
      <c r="T96" s="98">
        <f t="shared" ref="T96:T118" si="11">+R96*S96</f>
        <v>18</v>
      </c>
      <c r="U96" s="118" t="str">
        <f t="shared" si="8"/>
        <v>(A)</v>
      </c>
      <c r="V96" s="100">
        <v>25</v>
      </c>
      <c r="W96" s="98">
        <f t="shared" ref="W96:W118" si="12">+T96*V96</f>
        <v>450</v>
      </c>
      <c r="X96" s="101" t="str">
        <f t="shared" si="10"/>
        <v>II</v>
      </c>
      <c r="Y96" s="102" t="str">
        <f t="shared" si="9"/>
        <v>No Acepta o Aceptable con control específico</v>
      </c>
      <c r="Z96" s="119">
        <v>11</v>
      </c>
      <c r="AA96" s="93"/>
      <c r="AB96" s="100"/>
      <c r="AC96" s="100"/>
      <c r="AD96" s="94" t="s">
        <v>85</v>
      </c>
      <c r="AE96" s="108"/>
      <c r="AF96" s="107"/>
    </row>
    <row r="97" spans="1:37" ht="77.45" customHeight="1" x14ac:dyDescent="0.25">
      <c r="A97" s="361"/>
      <c r="B97" s="362"/>
      <c r="C97" s="363"/>
      <c r="D97" s="365" t="s">
        <v>51</v>
      </c>
      <c r="E97" s="366"/>
      <c r="F97" s="364"/>
      <c r="G97" s="367" t="s">
        <v>86</v>
      </c>
      <c r="H97" s="120" t="s">
        <v>146</v>
      </c>
      <c r="I97" s="91" t="s">
        <v>252</v>
      </c>
      <c r="J97" s="92" t="s">
        <v>253</v>
      </c>
      <c r="K97" s="115" t="s">
        <v>254</v>
      </c>
      <c r="L97" s="100" t="s">
        <v>255</v>
      </c>
      <c r="M97" s="108" t="s">
        <v>256</v>
      </c>
      <c r="N97" s="116"/>
      <c r="O97" s="100" t="s">
        <v>83</v>
      </c>
      <c r="P97" s="100"/>
      <c r="Q97" s="108"/>
      <c r="R97" s="137">
        <v>2</v>
      </c>
      <c r="S97" s="117">
        <v>1</v>
      </c>
      <c r="T97" s="98">
        <f>+R97*S97</f>
        <v>2</v>
      </c>
      <c r="U97" s="118" t="str">
        <f>IF(T97&lt;2,"O",IF(T97&lt;=4,"(B)",IF(T97&lt;=8,"(M)",IF(T97&lt;=20,"(A)","(MA)"))))</f>
        <v>(B)</v>
      </c>
      <c r="V97" s="100">
        <v>100</v>
      </c>
      <c r="W97" s="98">
        <f>+T97*V97</f>
        <v>200</v>
      </c>
      <c r="X97" s="101" t="str">
        <f t="shared" si="10"/>
        <v>II</v>
      </c>
      <c r="Y97" s="368" t="str">
        <f t="shared" si="9"/>
        <v>No Acepta o Aceptable con control específico</v>
      </c>
      <c r="Z97" s="119">
        <v>11</v>
      </c>
      <c r="AA97" s="93"/>
      <c r="AB97" s="100" t="s">
        <v>257</v>
      </c>
      <c r="AC97" s="238"/>
      <c r="AD97" s="100" t="s">
        <v>258</v>
      </c>
      <c r="AE97" s="108" t="s">
        <v>259</v>
      </c>
      <c r="AF97" s="107"/>
    </row>
    <row r="98" spans="1:37" ht="48.75" customHeight="1" x14ac:dyDescent="0.25">
      <c r="A98" s="361"/>
      <c r="B98" s="362"/>
      <c r="C98" s="363"/>
      <c r="D98" s="365" t="s">
        <v>51</v>
      </c>
      <c r="E98" s="366"/>
      <c r="F98" s="364"/>
      <c r="G98" s="367" t="s">
        <v>86</v>
      </c>
      <c r="H98" s="120" t="s">
        <v>92</v>
      </c>
      <c r="I98" s="91" t="s">
        <v>260</v>
      </c>
      <c r="J98" s="92" t="s">
        <v>94</v>
      </c>
      <c r="K98" s="237" t="s">
        <v>57</v>
      </c>
      <c r="L98" s="100" t="s">
        <v>57</v>
      </c>
      <c r="M98" s="108" t="s">
        <v>96</v>
      </c>
      <c r="N98" s="116"/>
      <c r="O98" s="100"/>
      <c r="P98" s="100" t="s">
        <v>58</v>
      </c>
      <c r="Q98" s="108"/>
      <c r="R98" s="137">
        <v>2</v>
      </c>
      <c r="S98" s="117">
        <v>4</v>
      </c>
      <c r="T98" s="98">
        <f>+R98*S98</f>
        <v>8</v>
      </c>
      <c r="U98" s="118" t="str">
        <f>IF(T98&lt;2,"O",IF(T98&lt;=4,"(B)",IF(T98&lt;=8,"(M)",IF(T98&lt;=20,"(A)","(MA)"))))</f>
        <v>(M)</v>
      </c>
      <c r="V98" s="100">
        <v>25</v>
      </c>
      <c r="W98" s="98">
        <f>+T98*V98</f>
        <v>200</v>
      </c>
      <c r="X98" s="101" t="str">
        <f t="shared" si="10"/>
        <v>II</v>
      </c>
      <c r="Y98" s="102" t="str">
        <f t="shared" si="9"/>
        <v>No Acepta o Aceptable con control específico</v>
      </c>
      <c r="Z98" s="119">
        <v>11</v>
      </c>
      <c r="AA98" s="93"/>
      <c r="AB98" s="100"/>
      <c r="AC98" s="238"/>
      <c r="AD98" s="100" t="s">
        <v>173</v>
      </c>
      <c r="AE98" s="100" t="s">
        <v>100</v>
      </c>
      <c r="AF98" s="107"/>
    </row>
    <row r="99" spans="1:37" ht="72" x14ac:dyDescent="0.25">
      <c r="A99" s="361"/>
      <c r="B99" s="362"/>
      <c r="C99" s="363"/>
      <c r="D99" s="365" t="s">
        <v>51</v>
      </c>
      <c r="E99" s="366"/>
      <c r="F99" s="364"/>
      <c r="G99" s="367" t="s">
        <v>86</v>
      </c>
      <c r="H99" s="120" t="s">
        <v>101</v>
      </c>
      <c r="I99" s="91" t="s">
        <v>185</v>
      </c>
      <c r="J99" s="92" t="s">
        <v>103</v>
      </c>
      <c r="K99" s="237" t="s">
        <v>57</v>
      </c>
      <c r="L99" s="100" t="s">
        <v>186</v>
      </c>
      <c r="M99" s="108" t="s">
        <v>106</v>
      </c>
      <c r="N99" s="116"/>
      <c r="O99" s="100"/>
      <c r="P99" s="100" t="s">
        <v>58</v>
      </c>
      <c r="Q99" s="108"/>
      <c r="R99" s="137">
        <v>2</v>
      </c>
      <c r="S99" s="117">
        <v>4</v>
      </c>
      <c r="T99" s="98">
        <f>+R99*S99</f>
        <v>8</v>
      </c>
      <c r="U99" s="118" t="str">
        <f>IF(T99&lt;2,"O",IF(T99&lt;=4,"(B)",IF(T99&lt;=8,"(M)",IF(T99&lt;=20,"(A)","(MA)"))))</f>
        <v>(M)</v>
      </c>
      <c r="V99" s="100">
        <v>60</v>
      </c>
      <c r="W99" s="98">
        <f>+T99*V99</f>
        <v>480</v>
      </c>
      <c r="X99" s="101" t="str">
        <f t="shared" si="10"/>
        <v>II</v>
      </c>
      <c r="Y99" s="102" t="str">
        <f t="shared" si="9"/>
        <v>No Acepta o Aceptable con control específico</v>
      </c>
      <c r="Z99" s="119">
        <v>11</v>
      </c>
      <c r="AA99" s="93"/>
      <c r="AB99" s="100" t="s">
        <v>107</v>
      </c>
      <c r="AC99" s="100"/>
      <c r="AD99" s="100" t="s">
        <v>108</v>
      </c>
      <c r="AE99" s="108"/>
      <c r="AF99" s="107"/>
    </row>
    <row r="100" spans="1:37" s="38" customFormat="1" ht="64.900000000000006" customHeight="1" x14ac:dyDescent="0.2">
      <c r="A100" s="361"/>
      <c r="B100" s="362"/>
      <c r="C100" s="363"/>
      <c r="D100" s="365" t="s">
        <v>51</v>
      </c>
      <c r="E100" s="366"/>
      <c r="F100" s="364"/>
      <c r="G100" s="367" t="s">
        <v>86</v>
      </c>
      <c r="H100" s="120" t="s">
        <v>87</v>
      </c>
      <c r="I100" s="91" t="s">
        <v>261</v>
      </c>
      <c r="J100" s="92" t="s">
        <v>262</v>
      </c>
      <c r="K100" s="93" t="s">
        <v>57</v>
      </c>
      <c r="L100" s="100" t="s">
        <v>57</v>
      </c>
      <c r="M100" s="93" t="s">
        <v>263</v>
      </c>
      <c r="N100" s="116"/>
      <c r="O100" s="100"/>
      <c r="P100" s="100" t="s">
        <v>58</v>
      </c>
      <c r="Q100" s="108"/>
      <c r="R100" s="137">
        <v>2</v>
      </c>
      <c r="S100" s="117">
        <v>4</v>
      </c>
      <c r="T100" s="98">
        <f t="shared" si="11"/>
        <v>8</v>
      </c>
      <c r="U100" s="118" t="str">
        <f t="shared" si="8"/>
        <v>(M)</v>
      </c>
      <c r="V100" s="100">
        <v>60</v>
      </c>
      <c r="W100" s="98">
        <f t="shared" si="12"/>
        <v>480</v>
      </c>
      <c r="X100" s="101" t="str">
        <f t="shared" si="10"/>
        <v>II</v>
      </c>
      <c r="Y100" s="102" t="str">
        <f t="shared" si="9"/>
        <v>No Acepta o Aceptable con control específico</v>
      </c>
      <c r="Z100" s="119">
        <v>11</v>
      </c>
      <c r="AA100" s="93"/>
      <c r="AB100" s="100"/>
      <c r="AC100" s="100"/>
      <c r="AD100" s="100" t="s">
        <v>264</v>
      </c>
      <c r="AE100" s="108" t="s">
        <v>263</v>
      </c>
      <c r="AF100" s="107"/>
      <c r="AG100" s="82"/>
      <c r="AH100" s="83"/>
      <c r="AI100" s="83"/>
      <c r="AJ100" s="83"/>
      <c r="AK100" s="83"/>
    </row>
    <row r="101" spans="1:37" ht="73.150000000000006" customHeight="1" x14ac:dyDescent="0.25">
      <c r="A101" s="361"/>
      <c r="B101" s="362"/>
      <c r="C101" s="363"/>
      <c r="D101" s="365" t="s">
        <v>51</v>
      </c>
      <c r="E101" s="369"/>
      <c r="F101" s="364"/>
      <c r="G101" s="367" t="s">
        <v>110</v>
      </c>
      <c r="H101" s="120" t="s">
        <v>111</v>
      </c>
      <c r="I101" s="127" t="s">
        <v>187</v>
      </c>
      <c r="J101" s="92" t="s">
        <v>113</v>
      </c>
      <c r="K101" s="93" t="s">
        <v>57</v>
      </c>
      <c r="L101" s="100" t="s">
        <v>114</v>
      </c>
      <c r="M101" s="108" t="s">
        <v>57</v>
      </c>
      <c r="N101" s="116"/>
      <c r="O101" s="100" t="s">
        <v>83</v>
      </c>
      <c r="P101" s="100"/>
      <c r="Q101" s="108"/>
      <c r="R101" s="137">
        <v>6</v>
      </c>
      <c r="S101" s="117">
        <v>2</v>
      </c>
      <c r="T101" s="98">
        <f t="shared" si="11"/>
        <v>12</v>
      </c>
      <c r="U101" s="118" t="str">
        <f t="shared" si="8"/>
        <v>(A)</v>
      </c>
      <c r="V101" s="100">
        <v>25</v>
      </c>
      <c r="W101" s="98">
        <f t="shared" si="12"/>
        <v>300</v>
      </c>
      <c r="X101" s="101" t="str">
        <f t="shared" si="10"/>
        <v>II</v>
      </c>
      <c r="Y101" s="102" t="str">
        <f t="shared" si="9"/>
        <v>No Acepta o Aceptable con control específico</v>
      </c>
      <c r="Z101" s="119">
        <v>11</v>
      </c>
      <c r="AA101" s="93"/>
      <c r="AB101" s="100"/>
      <c r="AC101" s="100"/>
      <c r="AD101" s="100" t="s">
        <v>188</v>
      </c>
      <c r="AE101" s="108"/>
      <c r="AF101" s="107"/>
    </row>
    <row r="102" spans="1:37" ht="48.75" customHeight="1" x14ac:dyDescent="0.25">
      <c r="A102" s="361"/>
      <c r="B102" s="362"/>
      <c r="C102" s="363"/>
      <c r="D102" s="365" t="s">
        <v>51</v>
      </c>
      <c r="E102" s="366"/>
      <c r="F102" s="364"/>
      <c r="G102" s="370" t="s">
        <v>116</v>
      </c>
      <c r="H102" s="108" t="s">
        <v>117</v>
      </c>
      <c r="I102" s="91" t="s">
        <v>265</v>
      </c>
      <c r="J102" s="119" t="s">
        <v>119</v>
      </c>
      <c r="K102" s="93" t="s">
        <v>57</v>
      </c>
      <c r="L102" s="100" t="s">
        <v>120</v>
      </c>
      <c r="M102" s="108" t="s">
        <v>57</v>
      </c>
      <c r="N102" s="116"/>
      <c r="O102" s="100"/>
      <c r="P102" s="100" t="s">
        <v>58</v>
      </c>
      <c r="Q102" s="108"/>
      <c r="R102" s="137">
        <v>2</v>
      </c>
      <c r="S102" s="117">
        <v>1</v>
      </c>
      <c r="T102" s="98">
        <f t="shared" si="11"/>
        <v>2</v>
      </c>
      <c r="U102" s="118" t="str">
        <f t="shared" si="8"/>
        <v>(B)</v>
      </c>
      <c r="V102" s="100">
        <v>100</v>
      </c>
      <c r="W102" s="98">
        <f t="shared" si="12"/>
        <v>200</v>
      </c>
      <c r="X102" s="101" t="str">
        <f t="shared" si="10"/>
        <v>II</v>
      </c>
      <c r="Y102" s="102" t="str">
        <f t="shared" si="9"/>
        <v>No Acepta o Aceptable con control específico</v>
      </c>
      <c r="Z102" s="119">
        <v>11</v>
      </c>
      <c r="AA102" s="93"/>
      <c r="AB102" s="100"/>
      <c r="AC102" s="100"/>
      <c r="AD102" s="100" t="s">
        <v>121</v>
      </c>
      <c r="AE102" s="108"/>
      <c r="AF102" s="107"/>
    </row>
    <row r="103" spans="1:37" ht="48.75" customHeight="1" x14ac:dyDescent="0.25">
      <c r="A103" s="361"/>
      <c r="B103" s="362"/>
      <c r="C103" s="363"/>
      <c r="D103" s="369" t="s">
        <v>51</v>
      </c>
      <c r="E103" s="369"/>
      <c r="F103" s="364"/>
      <c r="G103" s="367" t="s">
        <v>122</v>
      </c>
      <c r="H103" s="120" t="s">
        <v>123</v>
      </c>
      <c r="I103" s="91" t="s">
        <v>231</v>
      </c>
      <c r="J103" s="119" t="s">
        <v>125</v>
      </c>
      <c r="K103" s="93" t="s">
        <v>57</v>
      </c>
      <c r="L103" s="100" t="s">
        <v>57</v>
      </c>
      <c r="M103" s="108" t="s">
        <v>57</v>
      </c>
      <c r="N103" s="116"/>
      <c r="O103" s="100"/>
      <c r="P103" s="100"/>
      <c r="Q103" s="108" t="s">
        <v>69</v>
      </c>
      <c r="R103" s="137">
        <v>2</v>
      </c>
      <c r="S103" s="117">
        <v>1</v>
      </c>
      <c r="T103" s="98">
        <f t="shared" si="11"/>
        <v>2</v>
      </c>
      <c r="U103" s="118" t="str">
        <f t="shared" si="8"/>
        <v>(B)</v>
      </c>
      <c r="V103" s="100">
        <v>10</v>
      </c>
      <c r="W103" s="98">
        <f t="shared" si="12"/>
        <v>20</v>
      </c>
      <c r="X103" s="101" t="str">
        <f t="shared" si="10"/>
        <v>IV</v>
      </c>
      <c r="Y103" s="102" t="str">
        <f t="shared" si="9"/>
        <v>Aceptable</v>
      </c>
      <c r="Z103" s="119">
        <v>11</v>
      </c>
      <c r="AA103" s="93"/>
      <c r="AB103" s="100"/>
      <c r="AC103" s="100"/>
      <c r="AD103" s="100" t="s">
        <v>126</v>
      </c>
      <c r="AE103" s="108" t="s">
        <v>127</v>
      </c>
      <c r="AF103" s="107"/>
    </row>
    <row r="104" spans="1:37" ht="48.75" customHeight="1" x14ac:dyDescent="0.25">
      <c r="A104" s="361"/>
      <c r="B104" s="362"/>
      <c r="C104" s="363"/>
      <c r="D104" s="358" t="s">
        <v>51</v>
      </c>
      <c r="E104" s="358"/>
      <c r="F104" s="364"/>
      <c r="G104" s="367" t="s">
        <v>129</v>
      </c>
      <c r="H104" s="95" t="s">
        <v>266</v>
      </c>
      <c r="I104" s="131" t="s">
        <v>267</v>
      </c>
      <c r="J104" s="92" t="s">
        <v>132</v>
      </c>
      <c r="K104" s="93" t="s">
        <v>57</v>
      </c>
      <c r="L104" s="94" t="s">
        <v>57</v>
      </c>
      <c r="M104" s="94" t="s">
        <v>57</v>
      </c>
      <c r="N104" s="96"/>
      <c r="O104" s="94"/>
      <c r="P104" s="94" t="s">
        <v>58</v>
      </c>
      <c r="Q104" s="95"/>
      <c r="R104" s="72">
        <v>2</v>
      </c>
      <c r="S104" s="97">
        <v>3</v>
      </c>
      <c r="T104" s="109">
        <f t="shared" si="11"/>
        <v>6</v>
      </c>
      <c r="U104" s="118" t="str">
        <f t="shared" ref="U104:U124" si="13">IF(T104&lt;2,"O",IF(T104&lt;=4,"(B)",IF(T104&lt;=8,"(M)",IF(T104&lt;=20,"(A)","(MA)"))))</f>
        <v>(M)</v>
      </c>
      <c r="V104" s="94">
        <v>25</v>
      </c>
      <c r="W104" s="109">
        <f t="shared" si="12"/>
        <v>150</v>
      </c>
      <c r="X104" s="101" t="str">
        <f t="shared" si="10"/>
        <v>II</v>
      </c>
      <c r="Y104" s="102" t="str">
        <f t="shared" si="9"/>
        <v>No Acepta o Aceptable con control específico</v>
      </c>
      <c r="Z104" s="103">
        <v>11</v>
      </c>
      <c r="AA104" s="104"/>
      <c r="AB104" s="94"/>
      <c r="AC104" s="94" t="s">
        <v>134</v>
      </c>
      <c r="AD104" s="94" t="s">
        <v>135</v>
      </c>
      <c r="AE104" s="95" t="s">
        <v>268</v>
      </c>
      <c r="AF104" s="107"/>
    </row>
    <row r="105" spans="1:37" ht="60" x14ac:dyDescent="0.25">
      <c r="A105" s="361"/>
      <c r="B105" s="362"/>
      <c r="C105" s="363"/>
      <c r="D105" s="371" t="s">
        <v>51</v>
      </c>
      <c r="E105" s="372"/>
      <c r="F105" s="364"/>
      <c r="G105" s="373" t="s">
        <v>86</v>
      </c>
      <c r="H105" s="139" t="s">
        <v>141</v>
      </c>
      <c r="I105" s="145" t="s">
        <v>269</v>
      </c>
      <c r="J105" s="140" t="s">
        <v>270</v>
      </c>
      <c r="K105" s="152" t="s">
        <v>57</v>
      </c>
      <c r="L105" s="147" t="s">
        <v>57</v>
      </c>
      <c r="M105" s="148" t="s">
        <v>271</v>
      </c>
      <c r="N105" s="116"/>
      <c r="O105" s="100"/>
      <c r="P105" s="100" t="s">
        <v>58</v>
      </c>
      <c r="Q105" s="108"/>
      <c r="R105" s="137">
        <v>2</v>
      </c>
      <c r="S105" s="117">
        <v>2</v>
      </c>
      <c r="T105" s="98">
        <f t="shared" si="11"/>
        <v>4</v>
      </c>
      <c r="U105" s="118" t="str">
        <f>IF(T105&lt;2,"O",IF(T105&lt;=4,"(B)",IF(T105&lt;=8,"(M)",IF(T105&lt;=20,"(A)","(MA)"))))</f>
        <v>(B)</v>
      </c>
      <c r="V105" s="100">
        <v>100</v>
      </c>
      <c r="W105" s="98">
        <f t="shared" si="12"/>
        <v>400</v>
      </c>
      <c r="X105" s="101" t="str">
        <f t="shared" si="10"/>
        <v>II</v>
      </c>
      <c r="Y105" s="102" t="str">
        <f t="shared" si="9"/>
        <v>No Acepta o Aceptable con control específico</v>
      </c>
      <c r="Z105" s="119">
        <v>11</v>
      </c>
      <c r="AA105" s="93"/>
      <c r="AB105" s="100"/>
      <c r="AC105" s="100" t="s">
        <v>272</v>
      </c>
      <c r="AD105" s="100" t="s">
        <v>273</v>
      </c>
      <c r="AE105" s="108" t="s">
        <v>274</v>
      </c>
      <c r="AF105" s="107"/>
    </row>
    <row r="106" spans="1:37" ht="48.75" customHeight="1" x14ac:dyDescent="0.25">
      <c r="A106" s="361"/>
      <c r="B106" s="362"/>
      <c r="C106" s="363"/>
      <c r="D106" s="369" t="s">
        <v>51</v>
      </c>
      <c r="E106" s="366"/>
      <c r="F106" s="374"/>
      <c r="G106" s="367" t="s">
        <v>86</v>
      </c>
      <c r="H106" s="135" t="s">
        <v>92</v>
      </c>
      <c r="I106" s="135" t="s">
        <v>171</v>
      </c>
      <c r="J106" s="92" t="s">
        <v>94</v>
      </c>
      <c r="K106" s="93" t="s">
        <v>57</v>
      </c>
      <c r="L106" s="100" t="s">
        <v>172</v>
      </c>
      <c r="M106" s="195" t="s">
        <v>96</v>
      </c>
      <c r="N106" s="116"/>
      <c r="O106" s="100"/>
      <c r="P106" s="100" t="s">
        <v>58</v>
      </c>
      <c r="Q106" s="108"/>
      <c r="R106" s="137">
        <v>2</v>
      </c>
      <c r="S106" s="117">
        <v>4</v>
      </c>
      <c r="T106" s="98">
        <f t="shared" si="11"/>
        <v>8</v>
      </c>
      <c r="U106" s="118" t="str">
        <f>IF(T106&lt;2,"O",IF(T106&lt;=4,"(B)",IF(T106&lt;=8,"(M)",IF(T106&lt;=20,"(A)","(MA)"))))</f>
        <v>(M)</v>
      </c>
      <c r="V106" s="100">
        <v>25</v>
      </c>
      <c r="W106" s="98">
        <f t="shared" si="12"/>
        <v>200</v>
      </c>
      <c r="X106" s="101" t="str">
        <f t="shared" si="10"/>
        <v>II</v>
      </c>
      <c r="Y106" s="102" t="str">
        <f t="shared" si="9"/>
        <v>No Acepta o Aceptable con control específico</v>
      </c>
      <c r="Z106" s="119">
        <v>11</v>
      </c>
      <c r="AA106" s="93"/>
      <c r="AB106" s="100"/>
      <c r="AC106" s="100"/>
      <c r="AD106" s="100" t="s">
        <v>173</v>
      </c>
      <c r="AE106" s="100" t="s">
        <v>100</v>
      </c>
      <c r="AF106" s="107"/>
    </row>
    <row r="107" spans="1:37" ht="60.75" thickBot="1" x14ac:dyDescent="0.3">
      <c r="A107" s="375"/>
      <c r="B107" s="376"/>
      <c r="C107" s="377"/>
      <c r="D107" s="378"/>
      <c r="E107" s="378" t="s">
        <v>51</v>
      </c>
      <c r="F107" s="379" t="s">
        <v>140</v>
      </c>
      <c r="G107" s="380" t="s">
        <v>152</v>
      </c>
      <c r="H107" s="159" t="s">
        <v>153</v>
      </c>
      <c r="I107" s="160" t="s">
        <v>154</v>
      </c>
      <c r="J107" s="161" t="s">
        <v>155</v>
      </c>
      <c r="K107" s="162" t="s">
        <v>57</v>
      </c>
      <c r="L107" s="163" t="s">
        <v>175</v>
      </c>
      <c r="M107" s="164" t="s">
        <v>157</v>
      </c>
      <c r="N107" s="165"/>
      <c r="O107" s="163"/>
      <c r="P107" s="163" t="s">
        <v>58</v>
      </c>
      <c r="Q107" s="164"/>
      <c r="R107" s="166">
        <v>2</v>
      </c>
      <c r="S107" s="167">
        <v>1</v>
      </c>
      <c r="T107" s="168">
        <f t="shared" si="11"/>
        <v>2</v>
      </c>
      <c r="U107" s="169" t="str">
        <f t="shared" si="13"/>
        <v>(B)</v>
      </c>
      <c r="V107" s="163">
        <v>100</v>
      </c>
      <c r="W107" s="168">
        <f t="shared" si="12"/>
        <v>200</v>
      </c>
      <c r="X107" s="101" t="str">
        <f t="shared" si="10"/>
        <v>II</v>
      </c>
      <c r="Y107" s="171" t="str">
        <f t="shared" si="9"/>
        <v>No Acepta o Aceptable con control específico</v>
      </c>
      <c r="Z107" s="161">
        <v>11</v>
      </c>
      <c r="AA107" s="162"/>
      <c r="AB107" s="163"/>
      <c r="AC107" s="163"/>
      <c r="AD107" s="163" t="s">
        <v>176</v>
      </c>
      <c r="AE107" s="164"/>
      <c r="AF107" s="326"/>
    </row>
    <row r="108" spans="1:37" s="38" customFormat="1" ht="45.6" customHeight="1" x14ac:dyDescent="0.2">
      <c r="A108" s="381" t="s">
        <v>275</v>
      </c>
      <c r="B108" s="382" t="s">
        <v>276</v>
      </c>
      <c r="C108" s="383" t="s">
        <v>277</v>
      </c>
      <c r="D108" s="384" t="s">
        <v>51</v>
      </c>
      <c r="E108" s="384"/>
      <c r="F108" s="385" t="s">
        <v>52</v>
      </c>
      <c r="G108" s="386" t="s">
        <v>71</v>
      </c>
      <c r="H108" s="65" t="s">
        <v>76</v>
      </c>
      <c r="I108" s="91" t="s">
        <v>278</v>
      </c>
      <c r="J108" s="92" t="s">
        <v>78</v>
      </c>
      <c r="K108" s="68" t="s">
        <v>57</v>
      </c>
      <c r="L108" s="69" t="s">
        <v>57</v>
      </c>
      <c r="M108" s="94" t="s">
        <v>57</v>
      </c>
      <c r="N108" s="71"/>
      <c r="O108" s="69"/>
      <c r="P108" s="69" t="s">
        <v>58</v>
      </c>
      <c r="Q108" s="70"/>
      <c r="R108" s="72">
        <v>2</v>
      </c>
      <c r="S108" s="73">
        <v>2</v>
      </c>
      <c r="T108" s="74">
        <f t="shared" si="11"/>
        <v>4</v>
      </c>
      <c r="U108" s="75" t="str">
        <f t="shared" si="13"/>
        <v>(B)</v>
      </c>
      <c r="V108" s="76">
        <v>25</v>
      </c>
      <c r="W108" s="74">
        <f t="shared" si="12"/>
        <v>100</v>
      </c>
      <c r="X108" s="77" t="str">
        <f>IF(W108&lt;20,"O",IF(W108&lt;=20,"IV",IF(W108&lt;=120,"III",IF(W108&lt;=500,"II","I"))))</f>
        <v>III</v>
      </c>
      <c r="Y108" s="78" t="str">
        <f>IF(X108="I","No aceptable",IF(X108="II","No Acepta o Aceptable con control específico",IF(X108="III","Mejorable",IF(X108="IV","Aceptable"))))</f>
        <v>Mejorable</v>
      </c>
      <c r="Z108" s="79">
        <v>3</v>
      </c>
      <c r="AA108" s="68"/>
      <c r="AB108" s="69"/>
      <c r="AC108" s="80"/>
      <c r="AD108" s="94" t="s">
        <v>79</v>
      </c>
      <c r="AE108" s="70"/>
      <c r="AF108" s="81"/>
      <c r="AG108" s="82"/>
      <c r="AH108" s="83"/>
      <c r="AI108" s="83"/>
      <c r="AJ108" s="83"/>
      <c r="AK108" s="83"/>
    </row>
    <row r="109" spans="1:37" s="38" customFormat="1" ht="48" x14ac:dyDescent="0.2">
      <c r="A109" s="387"/>
      <c r="B109" s="388"/>
      <c r="C109" s="389"/>
      <c r="D109" s="390" t="s">
        <v>51</v>
      </c>
      <c r="E109" s="390"/>
      <c r="F109" s="391"/>
      <c r="G109" s="392" t="s">
        <v>71</v>
      </c>
      <c r="H109" s="90" t="s">
        <v>72</v>
      </c>
      <c r="I109" s="91" t="s">
        <v>279</v>
      </c>
      <c r="J109" s="92" t="s">
        <v>74</v>
      </c>
      <c r="K109" s="93" t="s">
        <v>57</v>
      </c>
      <c r="L109" s="94" t="s">
        <v>280</v>
      </c>
      <c r="M109" s="94" t="s">
        <v>57</v>
      </c>
      <c r="N109" s="96"/>
      <c r="O109" s="94"/>
      <c r="P109" s="94" t="s">
        <v>58</v>
      </c>
      <c r="Q109" s="95"/>
      <c r="R109" s="72">
        <v>2</v>
      </c>
      <c r="S109" s="97">
        <v>2</v>
      </c>
      <c r="T109" s="98">
        <f t="shared" si="11"/>
        <v>4</v>
      </c>
      <c r="U109" s="99" t="str">
        <f t="shared" si="13"/>
        <v>(B)</v>
      </c>
      <c r="V109" s="100">
        <v>10</v>
      </c>
      <c r="W109" s="98">
        <f t="shared" si="12"/>
        <v>40</v>
      </c>
      <c r="X109" s="101" t="str">
        <f t="shared" ref="X109:X118" si="14">IF(W109&lt;20,"IV",IF(W109&lt;=20,"IV",IF(W109&lt;=120,"III",IF(W109&lt;=500,"II","I"))))</f>
        <v>III</v>
      </c>
      <c r="Y109" s="102" t="str">
        <f t="shared" ref="Y109:Y116" si="15">IF(X109="I","No aceptable",IF(X109="II","No Acepta o Aceptable con control específico",IF(X109="III","Mejorable",IF(X109="IV","Aceptable"))))</f>
        <v>Mejorable</v>
      </c>
      <c r="Z109" s="103">
        <v>3</v>
      </c>
      <c r="AA109" s="104"/>
      <c r="AB109" s="94"/>
      <c r="AC109" s="105"/>
      <c r="AD109" s="94" t="s">
        <v>75</v>
      </c>
      <c r="AE109" s="106"/>
      <c r="AF109" s="107"/>
      <c r="AG109" s="82"/>
      <c r="AH109" s="83"/>
      <c r="AI109" s="83"/>
      <c r="AJ109" s="83"/>
      <c r="AK109" s="83"/>
    </row>
    <row r="110" spans="1:37" s="38" customFormat="1" ht="48" x14ac:dyDescent="0.2">
      <c r="A110" s="387"/>
      <c r="B110" s="388"/>
      <c r="C110" s="389"/>
      <c r="D110" s="390" t="s">
        <v>51</v>
      </c>
      <c r="E110" s="390"/>
      <c r="F110" s="391"/>
      <c r="G110" s="392" t="s">
        <v>71</v>
      </c>
      <c r="H110" s="90" t="s">
        <v>80</v>
      </c>
      <c r="I110" s="91" t="s">
        <v>281</v>
      </c>
      <c r="J110" s="92" t="s">
        <v>82</v>
      </c>
      <c r="K110" s="93" t="s">
        <v>57</v>
      </c>
      <c r="L110" s="94" t="s">
        <v>57</v>
      </c>
      <c r="M110" s="94" t="s">
        <v>57</v>
      </c>
      <c r="N110" s="96"/>
      <c r="O110" s="100"/>
      <c r="P110" s="94" t="s">
        <v>58</v>
      </c>
      <c r="Q110" s="95"/>
      <c r="R110" s="72">
        <v>2</v>
      </c>
      <c r="S110" s="97">
        <v>2</v>
      </c>
      <c r="T110" s="98">
        <f t="shared" si="11"/>
        <v>4</v>
      </c>
      <c r="U110" s="99" t="str">
        <f>IF(T110&lt;2,"O",IF(T110&lt;=4,"(B)",IF(T110&lt;=8,"(M)",IF(T110&lt;=20,"(A)","(MA)"))))</f>
        <v>(B)</v>
      </c>
      <c r="V110" s="100">
        <v>10</v>
      </c>
      <c r="W110" s="98">
        <f t="shared" si="12"/>
        <v>40</v>
      </c>
      <c r="X110" s="101" t="str">
        <f t="shared" si="14"/>
        <v>III</v>
      </c>
      <c r="Y110" s="102" t="str">
        <f>IF(X110="I","No aceptable",IF(X110="II","No Acepta o Aceptable con control específico",IF(X110="III","Mejorable",IF(X110="IV","Aceptable"))))</f>
        <v>Mejorable</v>
      </c>
      <c r="Z110" s="103">
        <v>3</v>
      </c>
      <c r="AA110" s="104"/>
      <c r="AB110" s="94"/>
      <c r="AC110" s="105"/>
      <c r="AD110" s="94" t="s">
        <v>75</v>
      </c>
      <c r="AE110" s="106"/>
      <c r="AF110" s="107"/>
      <c r="AG110" s="82"/>
      <c r="AH110" s="83"/>
      <c r="AI110" s="83"/>
      <c r="AJ110" s="83"/>
      <c r="AK110" s="83"/>
    </row>
    <row r="111" spans="1:37" s="38" customFormat="1" ht="32.450000000000003" customHeight="1" x14ac:dyDescent="0.2">
      <c r="A111" s="387"/>
      <c r="B111" s="388"/>
      <c r="C111" s="389"/>
      <c r="D111" s="390" t="s">
        <v>51</v>
      </c>
      <c r="E111" s="390"/>
      <c r="F111" s="391"/>
      <c r="G111" s="392" t="s">
        <v>122</v>
      </c>
      <c r="H111" s="90" t="s">
        <v>123</v>
      </c>
      <c r="I111" s="91" t="s">
        <v>282</v>
      </c>
      <c r="J111" s="92" t="s">
        <v>283</v>
      </c>
      <c r="K111" s="93" t="s">
        <v>57</v>
      </c>
      <c r="L111" s="94" t="s">
        <v>57</v>
      </c>
      <c r="M111" s="94" t="s">
        <v>57</v>
      </c>
      <c r="N111" s="96"/>
      <c r="O111" s="94"/>
      <c r="P111" s="94" t="s">
        <v>58</v>
      </c>
      <c r="Q111" s="95"/>
      <c r="R111" s="72">
        <v>2</v>
      </c>
      <c r="S111" s="97">
        <v>2</v>
      </c>
      <c r="T111" s="98">
        <f t="shared" si="11"/>
        <v>4</v>
      </c>
      <c r="U111" s="99" t="str">
        <f t="shared" si="13"/>
        <v>(B)</v>
      </c>
      <c r="V111" s="100">
        <v>10</v>
      </c>
      <c r="W111" s="98">
        <f t="shared" si="12"/>
        <v>40</v>
      </c>
      <c r="X111" s="101" t="str">
        <f t="shared" si="14"/>
        <v>III</v>
      </c>
      <c r="Y111" s="102" t="str">
        <f t="shared" si="15"/>
        <v>Mejorable</v>
      </c>
      <c r="Z111" s="103">
        <v>3</v>
      </c>
      <c r="AA111" s="104"/>
      <c r="AB111" s="94"/>
      <c r="AC111" s="105"/>
      <c r="AD111" s="100" t="s">
        <v>284</v>
      </c>
      <c r="AE111" s="106" t="s">
        <v>285</v>
      </c>
      <c r="AF111" s="107"/>
      <c r="AG111" s="82"/>
      <c r="AH111" s="83"/>
      <c r="AI111" s="83"/>
      <c r="AJ111" s="83"/>
      <c r="AK111" s="83"/>
    </row>
    <row r="112" spans="1:37" s="38" customFormat="1" ht="48" x14ac:dyDescent="0.2">
      <c r="A112" s="387"/>
      <c r="B112" s="388"/>
      <c r="C112" s="389"/>
      <c r="D112" s="390" t="s">
        <v>51</v>
      </c>
      <c r="E112" s="390"/>
      <c r="F112" s="391"/>
      <c r="G112" s="392" t="s">
        <v>286</v>
      </c>
      <c r="H112" s="90" t="s">
        <v>92</v>
      </c>
      <c r="I112" s="91" t="s">
        <v>184</v>
      </c>
      <c r="J112" s="92" t="s">
        <v>94</v>
      </c>
      <c r="K112" s="93" t="s">
        <v>57</v>
      </c>
      <c r="L112" s="100" t="s">
        <v>172</v>
      </c>
      <c r="M112" s="94" t="s">
        <v>57</v>
      </c>
      <c r="N112" s="96"/>
      <c r="O112" s="94"/>
      <c r="P112" s="94" t="s">
        <v>58</v>
      </c>
      <c r="Q112" s="95"/>
      <c r="R112" s="72">
        <v>2</v>
      </c>
      <c r="S112" s="97">
        <v>3</v>
      </c>
      <c r="T112" s="109">
        <f t="shared" si="11"/>
        <v>6</v>
      </c>
      <c r="U112" s="110" t="str">
        <f t="shared" si="13"/>
        <v>(M)</v>
      </c>
      <c r="V112" s="94">
        <v>25</v>
      </c>
      <c r="W112" s="109">
        <f t="shared" si="12"/>
        <v>150</v>
      </c>
      <c r="X112" s="101" t="str">
        <f t="shared" si="14"/>
        <v>II</v>
      </c>
      <c r="Y112" s="102" t="str">
        <f t="shared" si="15"/>
        <v>No Acepta o Aceptable con control específico</v>
      </c>
      <c r="Z112" s="103">
        <v>3</v>
      </c>
      <c r="AA112" s="104"/>
      <c r="AB112" s="94"/>
      <c r="AC112" s="111"/>
      <c r="AD112" s="100" t="s">
        <v>173</v>
      </c>
      <c r="AE112" s="106"/>
      <c r="AF112" s="107"/>
      <c r="AG112" s="82"/>
      <c r="AH112" s="83"/>
      <c r="AI112" s="83"/>
      <c r="AJ112" s="83"/>
      <c r="AK112" s="83"/>
    </row>
    <row r="113" spans="1:37" s="38" customFormat="1" ht="60" x14ac:dyDescent="0.2">
      <c r="A113" s="387"/>
      <c r="B113" s="388"/>
      <c r="C113" s="389"/>
      <c r="D113" s="393" t="s">
        <v>51</v>
      </c>
      <c r="E113" s="394"/>
      <c r="F113" s="391"/>
      <c r="G113" s="392" t="s">
        <v>286</v>
      </c>
      <c r="H113" s="114" t="s">
        <v>87</v>
      </c>
      <c r="I113" s="91" t="s">
        <v>287</v>
      </c>
      <c r="J113" s="92" t="s">
        <v>262</v>
      </c>
      <c r="K113" s="115" t="s">
        <v>57</v>
      </c>
      <c r="L113" s="94" t="s">
        <v>57</v>
      </c>
      <c r="M113" s="94" t="s">
        <v>57</v>
      </c>
      <c r="N113" s="116"/>
      <c r="O113" s="100"/>
      <c r="P113" s="100" t="s">
        <v>58</v>
      </c>
      <c r="Q113" s="108"/>
      <c r="R113" s="72">
        <v>2</v>
      </c>
      <c r="S113" s="117">
        <v>3</v>
      </c>
      <c r="T113" s="98">
        <f t="shared" si="11"/>
        <v>6</v>
      </c>
      <c r="U113" s="118" t="str">
        <f t="shared" si="13"/>
        <v>(M)</v>
      </c>
      <c r="V113" s="100">
        <v>25</v>
      </c>
      <c r="W113" s="98">
        <f t="shared" si="12"/>
        <v>150</v>
      </c>
      <c r="X113" s="101" t="str">
        <f t="shared" si="14"/>
        <v>II</v>
      </c>
      <c r="Y113" s="102" t="str">
        <f t="shared" si="15"/>
        <v>No Acepta o Aceptable con control específico</v>
      </c>
      <c r="Z113" s="119">
        <v>3</v>
      </c>
      <c r="AA113" s="93"/>
      <c r="AB113" s="100"/>
      <c r="AC113" s="100"/>
      <c r="AD113" s="100" t="s">
        <v>264</v>
      </c>
      <c r="AE113" s="108"/>
      <c r="AF113" s="107"/>
      <c r="AG113" s="82"/>
      <c r="AH113" s="83"/>
      <c r="AI113" s="83"/>
      <c r="AJ113" s="83"/>
      <c r="AK113" s="83"/>
    </row>
    <row r="114" spans="1:37" s="38" customFormat="1" ht="36" x14ac:dyDescent="0.2">
      <c r="A114" s="387"/>
      <c r="B114" s="388"/>
      <c r="C114" s="389"/>
      <c r="D114" s="393" t="s">
        <v>51</v>
      </c>
      <c r="E114" s="394"/>
      <c r="F114" s="391"/>
      <c r="G114" s="392" t="s">
        <v>286</v>
      </c>
      <c r="H114" s="120" t="s">
        <v>141</v>
      </c>
      <c r="I114" s="91" t="s">
        <v>142</v>
      </c>
      <c r="J114" s="140" t="s">
        <v>143</v>
      </c>
      <c r="K114" s="152" t="s">
        <v>57</v>
      </c>
      <c r="L114" s="100" t="s">
        <v>57</v>
      </c>
      <c r="M114" s="148" t="s">
        <v>57</v>
      </c>
      <c r="N114" s="116"/>
      <c r="O114" s="100"/>
      <c r="P114" s="100" t="s">
        <v>58</v>
      </c>
      <c r="Q114" s="108"/>
      <c r="R114" s="72">
        <v>2</v>
      </c>
      <c r="S114" s="117">
        <v>2</v>
      </c>
      <c r="T114" s="98">
        <f t="shared" si="11"/>
        <v>4</v>
      </c>
      <c r="U114" s="118" t="str">
        <f t="shared" si="13"/>
        <v>(B)</v>
      </c>
      <c r="V114" s="100">
        <v>25</v>
      </c>
      <c r="W114" s="98">
        <f t="shared" si="12"/>
        <v>100</v>
      </c>
      <c r="X114" s="101" t="str">
        <f t="shared" si="14"/>
        <v>III</v>
      </c>
      <c r="Y114" s="102" t="str">
        <f t="shared" si="15"/>
        <v>Mejorable</v>
      </c>
      <c r="Z114" s="119">
        <v>3</v>
      </c>
      <c r="AA114" s="93"/>
      <c r="AB114" s="100"/>
      <c r="AC114" s="100"/>
      <c r="AD114" s="100" t="s">
        <v>174</v>
      </c>
      <c r="AE114" s="108"/>
      <c r="AF114" s="107"/>
      <c r="AG114" s="82"/>
      <c r="AH114" s="83"/>
      <c r="AI114" s="83"/>
      <c r="AJ114" s="83"/>
      <c r="AK114" s="83"/>
    </row>
    <row r="115" spans="1:37" s="38" customFormat="1" ht="48.75" thickBot="1" x14ac:dyDescent="0.25">
      <c r="A115" s="387"/>
      <c r="B115" s="388"/>
      <c r="C115" s="389"/>
      <c r="D115" s="395" t="s">
        <v>51</v>
      </c>
      <c r="E115" s="396"/>
      <c r="F115" s="391"/>
      <c r="G115" s="392" t="s">
        <v>129</v>
      </c>
      <c r="H115" s="120" t="s">
        <v>288</v>
      </c>
      <c r="I115" s="131" t="s">
        <v>289</v>
      </c>
      <c r="J115" s="92" t="s">
        <v>132</v>
      </c>
      <c r="K115" s="93" t="s">
        <v>57</v>
      </c>
      <c r="L115" s="100" t="s">
        <v>57</v>
      </c>
      <c r="M115" s="108" t="s">
        <v>192</v>
      </c>
      <c r="N115" s="96"/>
      <c r="O115" s="94"/>
      <c r="P115" s="94" t="s">
        <v>58</v>
      </c>
      <c r="Q115" s="95"/>
      <c r="R115" s="137">
        <v>2</v>
      </c>
      <c r="S115" s="97">
        <v>3</v>
      </c>
      <c r="T115" s="109">
        <f t="shared" si="11"/>
        <v>6</v>
      </c>
      <c r="U115" s="118" t="str">
        <f t="shared" si="13"/>
        <v>(M)</v>
      </c>
      <c r="V115" s="94">
        <v>25</v>
      </c>
      <c r="W115" s="109">
        <f t="shared" si="12"/>
        <v>150</v>
      </c>
      <c r="X115" s="101" t="str">
        <f t="shared" si="14"/>
        <v>II</v>
      </c>
      <c r="Y115" s="102" t="str">
        <f t="shared" si="15"/>
        <v>No Acepta o Aceptable con control específico</v>
      </c>
      <c r="Z115" s="103">
        <v>3</v>
      </c>
      <c r="AA115" s="104"/>
      <c r="AB115" s="94"/>
      <c r="AC115" s="94" t="s">
        <v>134</v>
      </c>
      <c r="AD115" s="94" t="s">
        <v>135</v>
      </c>
      <c r="AE115" s="95" t="s">
        <v>290</v>
      </c>
      <c r="AF115" s="107"/>
      <c r="AG115" s="82"/>
      <c r="AH115" s="83"/>
      <c r="AI115" s="83"/>
      <c r="AJ115" s="83"/>
      <c r="AK115" s="83"/>
    </row>
    <row r="116" spans="1:37" ht="48.75" customHeight="1" x14ac:dyDescent="0.25">
      <c r="A116" s="397" t="s">
        <v>291</v>
      </c>
      <c r="B116" s="175" t="s">
        <v>292</v>
      </c>
      <c r="C116" s="176" t="s">
        <v>293</v>
      </c>
      <c r="D116" s="398"/>
      <c r="E116" s="398"/>
      <c r="F116" s="399" t="s">
        <v>52</v>
      </c>
      <c r="G116" s="400" t="s">
        <v>286</v>
      </c>
      <c r="H116" s="90" t="s">
        <v>294</v>
      </c>
      <c r="I116" s="91" t="s">
        <v>295</v>
      </c>
      <c r="J116" s="92" t="s">
        <v>296</v>
      </c>
      <c r="K116" s="93" t="s">
        <v>57</v>
      </c>
      <c r="L116" s="94" t="s">
        <v>57</v>
      </c>
      <c r="M116" s="94" t="s">
        <v>57</v>
      </c>
      <c r="N116" s="96"/>
      <c r="O116" s="100" t="s">
        <v>83</v>
      </c>
      <c r="P116" s="94"/>
      <c r="Q116" s="95"/>
      <c r="R116" s="72">
        <v>6</v>
      </c>
      <c r="S116" s="97">
        <v>1</v>
      </c>
      <c r="T116" s="98">
        <f t="shared" si="11"/>
        <v>6</v>
      </c>
      <c r="U116" s="99" t="str">
        <f t="shared" si="13"/>
        <v>(M)</v>
      </c>
      <c r="V116" s="100">
        <v>60</v>
      </c>
      <c r="W116" s="98">
        <f t="shared" si="12"/>
        <v>360</v>
      </c>
      <c r="X116" s="101" t="str">
        <f t="shared" si="14"/>
        <v>II</v>
      </c>
      <c r="Y116" s="102" t="str">
        <f t="shared" si="15"/>
        <v>No Acepta o Aceptable con control específico</v>
      </c>
      <c r="Z116" s="103">
        <v>1</v>
      </c>
      <c r="AA116" s="104"/>
      <c r="AB116" s="94"/>
      <c r="AC116" s="105"/>
      <c r="AD116" s="94" t="s">
        <v>297</v>
      </c>
      <c r="AE116" s="106"/>
      <c r="AF116" s="107"/>
    </row>
    <row r="117" spans="1:37" ht="48.75" customHeight="1" x14ac:dyDescent="0.25">
      <c r="A117" s="401"/>
      <c r="B117" s="207"/>
      <c r="C117" s="208"/>
      <c r="D117" s="402"/>
      <c r="E117" s="402"/>
      <c r="F117" s="209"/>
      <c r="G117" s="400" t="s">
        <v>86</v>
      </c>
      <c r="H117" s="90" t="s">
        <v>92</v>
      </c>
      <c r="I117" s="91" t="s">
        <v>298</v>
      </c>
      <c r="J117" s="92" t="s">
        <v>299</v>
      </c>
      <c r="K117" s="93" t="s">
        <v>57</v>
      </c>
      <c r="L117" s="94" t="s">
        <v>57</v>
      </c>
      <c r="M117" s="94" t="s">
        <v>57</v>
      </c>
      <c r="N117" s="96"/>
      <c r="O117" s="94"/>
      <c r="P117" s="94" t="s">
        <v>58</v>
      </c>
      <c r="Q117" s="95"/>
      <c r="R117" s="72">
        <v>2</v>
      </c>
      <c r="S117" s="97">
        <v>3</v>
      </c>
      <c r="T117" s="109">
        <f t="shared" si="11"/>
        <v>6</v>
      </c>
      <c r="U117" s="110" t="str">
        <f>IF(T117&lt;2,"O",IF(T117&lt;=4,"(B)",IF(T117&lt;=8,"(M)",IF(T117&lt;=20,"(A)","(MA)"))))</f>
        <v>(M)</v>
      </c>
      <c r="V117" s="94">
        <v>10</v>
      </c>
      <c r="W117" s="109">
        <f t="shared" si="12"/>
        <v>60</v>
      </c>
      <c r="X117" s="101" t="str">
        <f t="shared" si="14"/>
        <v>III</v>
      </c>
      <c r="Y117" s="102" t="str">
        <f>IF(X117="I","No aceptable",IF(X117="II","No Acepta o Aceptable con control específico",IF(X117="III","Mejorable",IF(X117="IV","Aceptable"))))</f>
        <v>Mejorable</v>
      </c>
      <c r="Z117" s="103">
        <v>1</v>
      </c>
      <c r="AA117" s="104"/>
      <c r="AB117" s="94"/>
      <c r="AC117" s="111"/>
      <c r="AD117" s="100" t="s">
        <v>300</v>
      </c>
      <c r="AE117" s="106" t="s">
        <v>301</v>
      </c>
      <c r="AF117" s="107"/>
    </row>
    <row r="118" spans="1:37" ht="48.75" customHeight="1" thickBot="1" x14ac:dyDescent="0.3">
      <c r="A118" s="403"/>
      <c r="B118" s="404"/>
      <c r="C118" s="405"/>
      <c r="D118" s="406"/>
      <c r="E118" s="406"/>
      <c r="F118" s="407"/>
      <c r="G118" s="400" t="s">
        <v>71</v>
      </c>
      <c r="H118" s="90" t="s">
        <v>76</v>
      </c>
      <c r="I118" s="91" t="s">
        <v>302</v>
      </c>
      <c r="J118" s="92" t="s">
        <v>303</v>
      </c>
      <c r="K118" s="93" t="s">
        <v>57</v>
      </c>
      <c r="L118" s="94" t="s">
        <v>57</v>
      </c>
      <c r="M118" s="94" t="s">
        <v>57</v>
      </c>
      <c r="N118" s="96"/>
      <c r="O118" s="94"/>
      <c r="P118" s="94" t="s">
        <v>58</v>
      </c>
      <c r="Q118" s="95"/>
      <c r="R118" s="72">
        <v>2</v>
      </c>
      <c r="S118" s="97">
        <v>2</v>
      </c>
      <c r="T118" s="98">
        <f t="shared" si="11"/>
        <v>4</v>
      </c>
      <c r="U118" s="99" t="str">
        <f>IF(T118&lt;2,"O",IF(T118&lt;=4,"(B)",IF(T118&lt;=8,"(M)",IF(T118&lt;=20,"(A)","(MA)"))))</f>
        <v>(B)</v>
      </c>
      <c r="V118" s="100">
        <v>25</v>
      </c>
      <c r="W118" s="98">
        <f t="shared" si="12"/>
        <v>100</v>
      </c>
      <c r="X118" s="101" t="str">
        <f t="shared" si="14"/>
        <v>III</v>
      </c>
      <c r="Y118" s="102" t="str">
        <f>IF(X118="I","No aceptable",IF(X118="II","No Acepta o Aceptable con control específico",IF(X118="III","Mejorable",IF(X118="IV","Aceptable"))))</f>
        <v>Mejorable</v>
      </c>
      <c r="Z118" s="103">
        <v>1</v>
      </c>
      <c r="AA118" s="104"/>
      <c r="AB118" s="94"/>
      <c r="AC118" s="105"/>
      <c r="AD118" s="100" t="s">
        <v>304</v>
      </c>
      <c r="AE118" s="106"/>
      <c r="AF118" s="107"/>
    </row>
    <row r="119" spans="1:37" ht="48.75" customHeight="1" x14ac:dyDescent="0.25"/>
    <row r="120" spans="1:37" ht="48.75" customHeight="1" x14ac:dyDescent="0.25"/>
    <row r="121" spans="1:37" ht="48.75" customHeight="1" x14ac:dyDescent="0.25"/>
    <row r="122" spans="1:37" ht="48.75" customHeight="1" x14ac:dyDescent="0.25"/>
    <row r="123" spans="1:37" ht="48.75" customHeight="1" x14ac:dyDescent="0.25"/>
    <row r="124" spans="1:37" ht="48.75" customHeight="1" x14ac:dyDescent="0.25"/>
    <row r="125" spans="1:37" ht="48.75" customHeight="1" x14ac:dyDescent="0.25"/>
    <row r="126" spans="1:37" ht="48.75" customHeight="1" x14ac:dyDescent="0.25"/>
    <row r="127" spans="1:37" ht="48.75" customHeight="1" x14ac:dyDescent="0.25"/>
    <row r="128" spans="1:37" ht="48.75" customHeight="1" x14ac:dyDescent="0.25"/>
    <row r="129" ht="48.75" customHeight="1" x14ac:dyDescent="0.25"/>
    <row r="130" ht="48.75" customHeight="1" x14ac:dyDescent="0.25"/>
    <row r="131" ht="48.75" customHeight="1" x14ac:dyDescent="0.25"/>
    <row r="132" ht="48.75" customHeight="1" x14ac:dyDescent="0.25"/>
    <row r="133" ht="48.75" customHeight="1" x14ac:dyDescent="0.25"/>
    <row r="134" ht="48.75" customHeight="1" x14ac:dyDescent="0.25"/>
    <row r="135" ht="48.75" customHeight="1" x14ac:dyDescent="0.25"/>
    <row r="136" ht="48.75" customHeight="1" x14ac:dyDescent="0.25"/>
    <row r="137" ht="48.75" customHeight="1" x14ac:dyDescent="0.25"/>
    <row r="138" ht="48.75" customHeight="1" x14ac:dyDescent="0.25"/>
    <row r="139" ht="48.75" customHeight="1" x14ac:dyDescent="0.25"/>
    <row r="140" ht="48.75" customHeight="1" x14ac:dyDescent="0.25"/>
    <row r="141" ht="48.75" customHeight="1" x14ac:dyDescent="0.25"/>
    <row r="142" ht="48.75" customHeight="1" x14ac:dyDescent="0.25"/>
    <row r="143" ht="48.75" customHeight="1" x14ac:dyDescent="0.25"/>
    <row r="144" ht="48.75" customHeight="1" x14ac:dyDescent="0.25"/>
    <row r="145" ht="48.75" customHeight="1" x14ac:dyDescent="0.25"/>
    <row r="146" ht="48.75" customHeight="1" x14ac:dyDescent="0.25"/>
    <row r="147" ht="48.75" customHeight="1" x14ac:dyDescent="0.25"/>
    <row r="148" ht="48.75" customHeight="1" x14ac:dyDescent="0.25"/>
    <row r="149" ht="48.75" customHeight="1" x14ac:dyDescent="0.25"/>
    <row r="150" ht="48.75" customHeight="1" x14ac:dyDescent="0.25"/>
    <row r="151" ht="48.75" customHeight="1" x14ac:dyDescent="0.25"/>
    <row r="152" ht="48.75" customHeight="1" x14ac:dyDescent="0.25"/>
    <row r="153" ht="48.75" customHeight="1" x14ac:dyDescent="0.25"/>
    <row r="154" ht="48.75" customHeight="1" x14ac:dyDescent="0.25"/>
    <row r="155" ht="48.75" customHeight="1" x14ac:dyDescent="0.25"/>
    <row r="156" ht="48.75" customHeight="1" x14ac:dyDescent="0.25"/>
    <row r="157" ht="48.75" customHeight="1" x14ac:dyDescent="0.25"/>
    <row r="158" ht="48.75" customHeight="1" x14ac:dyDescent="0.25"/>
    <row r="159" ht="48.75" customHeight="1" x14ac:dyDescent="0.25"/>
    <row r="160" ht="48.75" customHeight="1" x14ac:dyDescent="0.25"/>
    <row r="161" ht="48.75" customHeight="1" x14ac:dyDescent="0.25"/>
    <row r="162" ht="48.75" customHeight="1" x14ac:dyDescent="0.25"/>
    <row r="163" ht="48.75" customHeight="1" x14ac:dyDescent="0.25"/>
    <row r="164" ht="48.75" customHeight="1" x14ac:dyDescent="0.25"/>
    <row r="165" ht="48.75" customHeight="1" x14ac:dyDescent="0.25"/>
    <row r="166" ht="48.75" customHeight="1" x14ac:dyDescent="0.25"/>
    <row r="167" ht="48.75" customHeight="1" x14ac:dyDescent="0.25"/>
    <row r="168" ht="48.75" customHeight="1" x14ac:dyDescent="0.25"/>
    <row r="169" ht="48.75" customHeight="1" x14ac:dyDescent="0.25"/>
  </sheetData>
  <mergeCells count="76">
    <mergeCell ref="A108:A115"/>
    <mergeCell ref="B108:B115"/>
    <mergeCell ref="C108:C115"/>
    <mergeCell ref="F108:F115"/>
    <mergeCell ref="A116:A118"/>
    <mergeCell ref="B116:B118"/>
    <mergeCell ref="C116:C118"/>
    <mergeCell ref="F116:F118"/>
    <mergeCell ref="A84:A91"/>
    <mergeCell ref="B84:B91"/>
    <mergeCell ref="C84:C91"/>
    <mergeCell ref="F84:F91"/>
    <mergeCell ref="A92:A107"/>
    <mergeCell ref="B92:B107"/>
    <mergeCell ref="C92:C107"/>
    <mergeCell ref="F92:F106"/>
    <mergeCell ref="A71:A83"/>
    <mergeCell ref="B71:B83"/>
    <mergeCell ref="C71:C79"/>
    <mergeCell ref="F71:F76"/>
    <mergeCell ref="F77:F79"/>
    <mergeCell ref="C80:C82"/>
    <mergeCell ref="F80:F82"/>
    <mergeCell ref="A58:A70"/>
    <mergeCell ref="B58:B70"/>
    <mergeCell ref="C58:C60"/>
    <mergeCell ref="F58:F60"/>
    <mergeCell ref="C61:C67"/>
    <mergeCell ref="F61:F66"/>
    <mergeCell ref="C68:C70"/>
    <mergeCell ref="F68:F70"/>
    <mergeCell ref="A44:A57"/>
    <mergeCell ref="B44:B57"/>
    <mergeCell ref="C44:C52"/>
    <mergeCell ref="F44:F51"/>
    <mergeCell ref="C53:C56"/>
    <mergeCell ref="F53:F55"/>
    <mergeCell ref="C21:C25"/>
    <mergeCell ref="F21:F23"/>
    <mergeCell ref="A27:A43"/>
    <mergeCell ref="B27:B43"/>
    <mergeCell ref="C27:C35"/>
    <mergeCell ref="F27:F35"/>
    <mergeCell ref="C36:C38"/>
    <mergeCell ref="F36:F38"/>
    <mergeCell ref="C39:C42"/>
    <mergeCell ref="F39:F41"/>
    <mergeCell ref="N7:Q7"/>
    <mergeCell ref="R7:Y7"/>
    <mergeCell ref="AA7:AE7"/>
    <mergeCell ref="AF7:AF8"/>
    <mergeCell ref="A9:A26"/>
    <mergeCell ref="B9:B26"/>
    <mergeCell ref="C9:C17"/>
    <mergeCell ref="F9:F17"/>
    <mergeCell ref="C18:C20"/>
    <mergeCell ref="F18:F20"/>
    <mergeCell ref="L6:AA6"/>
    <mergeCell ref="A7:A8"/>
    <mergeCell ref="B7:B8"/>
    <mergeCell ref="C7:C8"/>
    <mergeCell ref="D7:E7"/>
    <mergeCell ref="F7:F8"/>
    <mergeCell ref="G7:H7"/>
    <mergeCell ref="I7:I8"/>
    <mergeCell ref="J7:J8"/>
    <mergeCell ref="K7:M7"/>
    <mergeCell ref="A1:F3"/>
    <mergeCell ref="G1:AD2"/>
    <mergeCell ref="G3:AD3"/>
    <mergeCell ref="A4:K4"/>
    <mergeCell ref="L4:AA4"/>
    <mergeCell ref="AB4:AE6"/>
    <mergeCell ref="A5:K5"/>
    <mergeCell ref="L5:AA5"/>
    <mergeCell ref="A6:K6"/>
  </mergeCells>
  <conditionalFormatting sqref="Y9:Y28 Y55:Y58 Y64:Y65 Y60:Y62 Y30:Y32 Y46:Y51 Y72:Y84 Y39:Y44 Y93:Y107 Y53 Y86:Y91 Y117:Y118">
    <cfRule type="cellIs" dxfId="175" priority="175" stopIfTrue="1" operator="equal">
      <formula>"Aceptable"</formula>
    </cfRule>
    <cfRule type="cellIs" dxfId="174" priority="176" stopIfTrue="1" operator="equal">
      <formula>"No Acepta o Aceptable con control específico"</formula>
    </cfRule>
  </conditionalFormatting>
  <conditionalFormatting sqref="Y9:Y28 Y55:Y58 Y64:Y65 Y60:Y62 Y30:Y32 Y46:Y51 Y72:Y84 Y39:Y44 Y93:Y107 Y53 Y86:Y91 Y117:Y118">
    <cfRule type="cellIs" dxfId="173" priority="174" stopIfTrue="1" operator="equal">
      <formula>"No Aceptable"</formula>
    </cfRule>
  </conditionalFormatting>
  <conditionalFormatting sqref="U9 U26 U12 U50:U51 U18:U23">
    <cfRule type="cellIs" dxfId="172" priority="173" stopIfTrue="1" operator="equal">
      <formula>"o"</formula>
    </cfRule>
  </conditionalFormatting>
  <conditionalFormatting sqref="Y9:Y28 Y55:Y58 Y64:Y65 Y60:Y62 Y30:Y32 Y46:Y51 Y72:Y84 Y39:Y44 Y93:Y107 Y53 Y86:Y91 Y117:Y118">
    <cfRule type="cellIs" dxfId="171" priority="172" stopIfTrue="1" operator="equal">
      <formula>"Mejorable"</formula>
    </cfRule>
  </conditionalFormatting>
  <conditionalFormatting sqref="U13:U17">
    <cfRule type="cellIs" dxfId="170" priority="171" stopIfTrue="1" operator="equal">
      <formula>"o"</formula>
    </cfRule>
  </conditionalFormatting>
  <conditionalFormatting sqref="U25">
    <cfRule type="cellIs" dxfId="169" priority="170" stopIfTrue="1" operator="equal">
      <formula>"o"</formula>
    </cfRule>
  </conditionalFormatting>
  <conditionalFormatting sqref="U10:U11">
    <cfRule type="cellIs" dxfId="168" priority="169" stopIfTrue="1" operator="equal">
      <formula>"o"</formula>
    </cfRule>
  </conditionalFormatting>
  <conditionalFormatting sqref="U27">
    <cfRule type="cellIs" dxfId="167" priority="168" stopIfTrue="1" operator="equal">
      <formula>"o"</formula>
    </cfRule>
  </conditionalFormatting>
  <conditionalFormatting sqref="U78:U79">
    <cfRule type="cellIs" dxfId="166" priority="167" stopIfTrue="1" operator="equal">
      <formula>"o"</formula>
    </cfRule>
  </conditionalFormatting>
  <conditionalFormatting sqref="U82">
    <cfRule type="cellIs" dxfId="165" priority="166" stopIfTrue="1" operator="equal">
      <formula>"o"</formula>
    </cfRule>
  </conditionalFormatting>
  <conditionalFormatting sqref="U102:U103">
    <cfRule type="cellIs" dxfId="164" priority="165" stopIfTrue="1" operator="equal">
      <formula>"o"</formula>
    </cfRule>
  </conditionalFormatting>
  <conditionalFormatting sqref="U58">
    <cfRule type="cellIs" dxfId="163" priority="163" stopIfTrue="1" operator="equal">
      <formula>"o"</formula>
    </cfRule>
  </conditionalFormatting>
  <conditionalFormatting sqref="U24">
    <cfRule type="cellIs" dxfId="162" priority="164" stopIfTrue="1" operator="equal">
      <formula>"o"</formula>
    </cfRule>
  </conditionalFormatting>
  <conditionalFormatting sqref="U60">
    <cfRule type="cellIs" dxfId="161" priority="162" stopIfTrue="1" operator="equal">
      <formula>"o"</formula>
    </cfRule>
  </conditionalFormatting>
  <conditionalFormatting sqref="U32">
    <cfRule type="cellIs" dxfId="160" priority="161" stopIfTrue="1" operator="equal">
      <formula>"o"</formula>
    </cfRule>
  </conditionalFormatting>
  <conditionalFormatting sqref="U96">
    <cfRule type="cellIs" dxfId="159" priority="160" stopIfTrue="1" operator="equal">
      <formula>"o"</formula>
    </cfRule>
  </conditionalFormatting>
  <conditionalFormatting sqref="U94 U73 U62 U46 U30">
    <cfRule type="cellIs" dxfId="158" priority="159" stopIfTrue="1" operator="equal">
      <formula>"o"</formula>
    </cfRule>
  </conditionalFormatting>
  <conditionalFormatting sqref="U95 U74 U47 U31">
    <cfRule type="cellIs" dxfId="157" priority="158" stopIfTrue="1" operator="equal">
      <formula>"o"</formula>
    </cfRule>
  </conditionalFormatting>
  <conditionalFormatting sqref="U105 U80 U56 U42">
    <cfRule type="cellIs" dxfId="156" priority="157" stopIfTrue="1" operator="equal">
      <formula>"o"</formula>
    </cfRule>
  </conditionalFormatting>
  <conditionalFormatting sqref="U98 U75 U48">
    <cfRule type="cellIs" dxfId="155" priority="156" stopIfTrue="1" operator="equal">
      <formula>"o"</formula>
    </cfRule>
  </conditionalFormatting>
  <conditionalFormatting sqref="U100">
    <cfRule type="cellIs" dxfId="154" priority="155" stopIfTrue="1" operator="equal">
      <formula>"o"</formula>
    </cfRule>
  </conditionalFormatting>
  <conditionalFormatting sqref="U99 U76 U49">
    <cfRule type="cellIs" dxfId="153" priority="154" stopIfTrue="1" operator="equal">
      <formula>"o"</formula>
    </cfRule>
  </conditionalFormatting>
  <conditionalFormatting sqref="U97">
    <cfRule type="cellIs" dxfId="152" priority="153" stopIfTrue="1" operator="equal">
      <formula>"o"</formula>
    </cfRule>
  </conditionalFormatting>
  <conditionalFormatting sqref="U107 U83 U57 U43">
    <cfRule type="cellIs" dxfId="151" priority="152" stopIfTrue="1" operator="equal">
      <formula>"o"</formula>
    </cfRule>
  </conditionalFormatting>
  <conditionalFormatting sqref="U93 U72 U61 U44 U28">
    <cfRule type="cellIs" dxfId="150" priority="151" stopIfTrue="1" operator="equal">
      <formula>"o"</formula>
    </cfRule>
  </conditionalFormatting>
  <conditionalFormatting sqref="X11:X28 X30:X32 X72:X84 X39:X44 X93:X107 X64:X65 X46:X51 X53:X62 X86:X91 X117:X118">
    <cfRule type="cellIs" dxfId="149" priority="150" stopIfTrue="1" operator="equal">
      <formula>"O"</formula>
    </cfRule>
  </conditionalFormatting>
  <conditionalFormatting sqref="U40">
    <cfRule type="cellIs" dxfId="148" priority="149" stopIfTrue="1" operator="equal">
      <formula>"o"</formula>
    </cfRule>
  </conditionalFormatting>
  <conditionalFormatting sqref="U41">
    <cfRule type="cellIs" dxfId="147" priority="148" stopIfTrue="1" operator="equal">
      <formula>"o"</formula>
    </cfRule>
  </conditionalFormatting>
  <conditionalFormatting sqref="U55">
    <cfRule type="cellIs" dxfId="146" priority="147" stopIfTrue="1" operator="equal">
      <formula>"o"</formula>
    </cfRule>
  </conditionalFormatting>
  <conditionalFormatting sqref="U81">
    <cfRule type="cellIs" dxfId="145" priority="146" stopIfTrue="1" operator="equal">
      <formula>"o"</formula>
    </cfRule>
  </conditionalFormatting>
  <conditionalFormatting sqref="U106">
    <cfRule type="cellIs" dxfId="144" priority="145" stopIfTrue="1" operator="equal">
      <formula>"o"</formula>
    </cfRule>
  </conditionalFormatting>
  <conditionalFormatting sqref="U101 U77 U65">
    <cfRule type="cellIs" dxfId="143" priority="144" stopIfTrue="1" operator="equal">
      <formula>"o"</formula>
    </cfRule>
  </conditionalFormatting>
  <conditionalFormatting sqref="U39">
    <cfRule type="cellIs" dxfId="142" priority="143" stopIfTrue="1" operator="equal">
      <formula>"o"</formula>
    </cfRule>
  </conditionalFormatting>
  <conditionalFormatting sqref="U53">
    <cfRule type="cellIs" dxfId="141" priority="142" stopIfTrue="1" operator="equal">
      <formula>"o"</formula>
    </cfRule>
  </conditionalFormatting>
  <conditionalFormatting sqref="U104">
    <cfRule type="cellIs" dxfId="140" priority="141" stopIfTrue="1" operator="equal">
      <formula>"o"</formula>
    </cfRule>
  </conditionalFormatting>
  <conditionalFormatting sqref="U86">
    <cfRule type="cellIs" dxfId="139" priority="140" stopIfTrue="1" operator="equal">
      <formula>"o"</formula>
    </cfRule>
  </conditionalFormatting>
  <conditionalFormatting sqref="U84">
    <cfRule type="cellIs" dxfId="138" priority="139" stopIfTrue="1" operator="equal">
      <formula>"o"</formula>
    </cfRule>
  </conditionalFormatting>
  <conditionalFormatting sqref="U87">
    <cfRule type="cellIs" dxfId="137" priority="138" stopIfTrue="1" operator="equal">
      <formula>"o"</formula>
    </cfRule>
  </conditionalFormatting>
  <conditionalFormatting sqref="U88">
    <cfRule type="cellIs" dxfId="136" priority="137" stopIfTrue="1" operator="equal">
      <formula>"o"</formula>
    </cfRule>
  </conditionalFormatting>
  <conditionalFormatting sqref="U89">
    <cfRule type="cellIs" dxfId="135" priority="136" stopIfTrue="1" operator="equal">
      <formula>"o"</formula>
    </cfRule>
  </conditionalFormatting>
  <conditionalFormatting sqref="U90">
    <cfRule type="cellIs" dxfId="134" priority="135" stopIfTrue="1" operator="equal">
      <formula>"o"</formula>
    </cfRule>
  </conditionalFormatting>
  <conditionalFormatting sqref="U91">
    <cfRule type="cellIs" dxfId="133" priority="134" stopIfTrue="1" operator="equal">
      <formula>"o"</formula>
    </cfRule>
  </conditionalFormatting>
  <conditionalFormatting sqref="Y54">
    <cfRule type="cellIs" dxfId="132" priority="132" stopIfTrue="1" operator="equal">
      <formula>"Aceptable"</formula>
    </cfRule>
    <cfRule type="cellIs" dxfId="131" priority="133" stopIfTrue="1" operator="equal">
      <formula>"No Acepta o Aceptable con control específico"</formula>
    </cfRule>
  </conditionalFormatting>
  <conditionalFormatting sqref="Y54">
    <cfRule type="cellIs" dxfId="130" priority="131" stopIfTrue="1" operator="equal">
      <formula>"No Aceptable"</formula>
    </cfRule>
  </conditionalFormatting>
  <conditionalFormatting sqref="Y54">
    <cfRule type="cellIs" dxfId="129" priority="130" stopIfTrue="1" operator="equal">
      <formula>"Mejorable"</formula>
    </cfRule>
  </conditionalFormatting>
  <conditionalFormatting sqref="U54">
    <cfRule type="cellIs" dxfId="128" priority="129" stopIfTrue="1" operator="equal">
      <formula>"o"</formula>
    </cfRule>
  </conditionalFormatting>
  <conditionalFormatting sqref="U29">
    <cfRule type="cellIs" dxfId="127" priority="118" stopIfTrue="1" operator="equal">
      <formula>"o"</formula>
    </cfRule>
  </conditionalFormatting>
  <conditionalFormatting sqref="Y59">
    <cfRule type="cellIs" dxfId="126" priority="127" stopIfTrue="1" operator="equal">
      <formula>"Aceptable"</formula>
    </cfRule>
    <cfRule type="cellIs" dxfId="125" priority="128" stopIfTrue="1" operator="equal">
      <formula>"No Acepta o Aceptable con control específico"</formula>
    </cfRule>
  </conditionalFormatting>
  <conditionalFormatting sqref="Y59">
    <cfRule type="cellIs" dxfId="124" priority="126" stopIfTrue="1" operator="equal">
      <formula>"No Aceptable"</formula>
    </cfRule>
  </conditionalFormatting>
  <conditionalFormatting sqref="Y59">
    <cfRule type="cellIs" dxfId="123" priority="125" stopIfTrue="1" operator="equal">
      <formula>"Mejorable"</formula>
    </cfRule>
  </conditionalFormatting>
  <conditionalFormatting sqref="U59">
    <cfRule type="cellIs" dxfId="122" priority="124" stopIfTrue="1" operator="equal">
      <formula>"o"</formula>
    </cfRule>
  </conditionalFormatting>
  <conditionalFormatting sqref="X10">
    <cfRule type="cellIs" dxfId="121" priority="123" stopIfTrue="1" operator="equal">
      <formula>"O"</formula>
    </cfRule>
  </conditionalFormatting>
  <conditionalFormatting sqref="Y29">
    <cfRule type="cellIs" dxfId="120" priority="121" stopIfTrue="1" operator="equal">
      <formula>"Aceptable"</formula>
    </cfRule>
    <cfRule type="cellIs" dxfId="119" priority="122" stopIfTrue="1" operator="equal">
      <formula>"No Acepta o Aceptable con control específico"</formula>
    </cfRule>
  </conditionalFormatting>
  <conditionalFormatting sqref="Y29">
    <cfRule type="cellIs" dxfId="118" priority="120" stopIfTrue="1" operator="equal">
      <formula>"No Aceptable"</formula>
    </cfRule>
  </conditionalFormatting>
  <conditionalFormatting sqref="Y29">
    <cfRule type="cellIs" dxfId="117" priority="119" stopIfTrue="1" operator="equal">
      <formula>"Mejorable"</formula>
    </cfRule>
  </conditionalFormatting>
  <conditionalFormatting sqref="X29">
    <cfRule type="cellIs" dxfId="116" priority="117" stopIfTrue="1" operator="equal">
      <formula>"O"</formula>
    </cfRule>
  </conditionalFormatting>
  <conditionalFormatting sqref="Y45">
    <cfRule type="cellIs" dxfId="115" priority="115" stopIfTrue="1" operator="equal">
      <formula>"Aceptable"</formula>
    </cfRule>
    <cfRule type="cellIs" dxfId="114" priority="116" stopIfTrue="1" operator="equal">
      <formula>"No Acepta o Aceptable con control específico"</formula>
    </cfRule>
  </conditionalFormatting>
  <conditionalFormatting sqref="Y45">
    <cfRule type="cellIs" dxfId="113" priority="114" stopIfTrue="1" operator="equal">
      <formula>"No Aceptable"</formula>
    </cfRule>
  </conditionalFormatting>
  <conditionalFormatting sqref="Y45">
    <cfRule type="cellIs" dxfId="112" priority="113" stopIfTrue="1" operator="equal">
      <formula>"Mejorable"</formula>
    </cfRule>
  </conditionalFormatting>
  <conditionalFormatting sqref="U45">
    <cfRule type="cellIs" dxfId="111" priority="112" stopIfTrue="1" operator="equal">
      <formula>"o"</formula>
    </cfRule>
  </conditionalFormatting>
  <conditionalFormatting sqref="X45">
    <cfRule type="cellIs" dxfId="110" priority="111" stopIfTrue="1" operator="equal">
      <formula>"O"</formula>
    </cfRule>
  </conditionalFormatting>
  <conditionalFormatting sqref="Y71">
    <cfRule type="cellIs" dxfId="109" priority="109" stopIfTrue="1" operator="equal">
      <formula>"Aceptable"</formula>
    </cfRule>
    <cfRule type="cellIs" dxfId="108" priority="110" stopIfTrue="1" operator="equal">
      <formula>"No Acepta o Aceptable con control específico"</formula>
    </cfRule>
  </conditionalFormatting>
  <conditionalFormatting sqref="Y71">
    <cfRule type="cellIs" dxfId="107" priority="108" stopIfTrue="1" operator="equal">
      <formula>"No Aceptable"</formula>
    </cfRule>
  </conditionalFormatting>
  <conditionalFormatting sqref="Y71">
    <cfRule type="cellIs" dxfId="106" priority="107" stopIfTrue="1" operator="equal">
      <formula>"Mejorable"</formula>
    </cfRule>
  </conditionalFormatting>
  <conditionalFormatting sqref="U71">
    <cfRule type="cellIs" dxfId="105" priority="106" stopIfTrue="1" operator="equal">
      <formula>"o"</formula>
    </cfRule>
  </conditionalFormatting>
  <conditionalFormatting sqref="X71">
    <cfRule type="cellIs" dxfId="104" priority="105" stopIfTrue="1" operator="equal">
      <formula>"O"</formula>
    </cfRule>
  </conditionalFormatting>
  <conditionalFormatting sqref="Y92">
    <cfRule type="cellIs" dxfId="103" priority="103" stopIfTrue="1" operator="equal">
      <formula>"Aceptable"</formula>
    </cfRule>
    <cfRule type="cellIs" dxfId="102" priority="104" stopIfTrue="1" operator="equal">
      <formula>"No Acepta o Aceptable con control específico"</formula>
    </cfRule>
  </conditionalFormatting>
  <conditionalFormatting sqref="Y92">
    <cfRule type="cellIs" dxfId="101" priority="102" stopIfTrue="1" operator="equal">
      <formula>"No Aceptable"</formula>
    </cfRule>
  </conditionalFormatting>
  <conditionalFormatting sqref="Y92">
    <cfRule type="cellIs" dxfId="100" priority="101" stopIfTrue="1" operator="equal">
      <formula>"Mejorable"</formula>
    </cfRule>
  </conditionalFormatting>
  <conditionalFormatting sqref="U92">
    <cfRule type="cellIs" dxfId="99" priority="100" stopIfTrue="1" operator="equal">
      <formula>"o"</formula>
    </cfRule>
  </conditionalFormatting>
  <conditionalFormatting sqref="X92">
    <cfRule type="cellIs" dxfId="98" priority="99" stopIfTrue="1" operator="equal">
      <formula>"O"</formula>
    </cfRule>
  </conditionalFormatting>
  <conditionalFormatting sqref="Y34">
    <cfRule type="cellIs" dxfId="97" priority="97" stopIfTrue="1" operator="equal">
      <formula>"Aceptable"</formula>
    </cfRule>
    <cfRule type="cellIs" dxfId="96" priority="98" stopIfTrue="1" operator="equal">
      <formula>"No Acepta o Aceptable con control específico"</formula>
    </cfRule>
  </conditionalFormatting>
  <conditionalFormatting sqref="Y34">
    <cfRule type="cellIs" dxfId="95" priority="96" stopIfTrue="1" operator="equal">
      <formula>"No Aceptable"</formula>
    </cfRule>
  </conditionalFormatting>
  <conditionalFormatting sqref="Y34">
    <cfRule type="cellIs" dxfId="94" priority="95" stopIfTrue="1" operator="equal">
      <formula>"Mejorable"</formula>
    </cfRule>
  </conditionalFormatting>
  <conditionalFormatting sqref="U34">
    <cfRule type="cellIs" dxfId="93" priority="94" stopIfTrue="1" operator="equal">
      <formula>"o"</formula>
    </cfRule>
  </conditionalFormatting>
  <conditionalFormatting sqref="X34">
    <cfRule type="cellIs" dxfId="92" priority="93" stopIfTrue="1" operator="equal">
      <formula>"O"</formula>
    </cfRule>
  </conditionalFormatting>
  <conditionalFormatting sqref="Y35">
    <cfRule type="cellIs" dxfId="91" priority="91" stopIfTrue="1" operator="equal">
      <formula>"Aceptable"</formula>
    </cfRule>
    <cfRule type="cellIs" dxfId="90" priority="92" stopIfTrue="1" operator="equal">
      <formula>"No Acepta o Aceptable con control específico"</formula>
    </cfRule>
  </conditionalFormatting>
  <conditionalFormatting sqref="Y35">
    <cfRule type="cellIs" dxfId="89" priority="90" stopIfTrue="1" operator="equal">
      <formula>"No Aceptable"</formula>
    </cfRule>
  </conditionalFormatting>
  <conditionalFormatting sqref="Y35">
    <cfRule type="cellIs" dxfId="88" priority="89" stopIfTrue="1" operator="equal">
      <formula>"Mejorable"</formula>
    </cfRule>
  </conditionalFormatting>
  <conditionalFormatting sqref="U35">
    <cfRule type="cellIs" dxfId="87" priority="88" stopIfTrue="1" operator="equal">
      <formula>"o"</formula>
    </cfRule>
  </conditionalFormatting>
  <conditionalFormatting sqref="X35">
    <cfRule type="cellIs" dxfId="86" priority="87" stopIfTrue="1" operator="equal">
      <formula>"O"</formula>
    </cfRule>
  </conditionalFormatting>
  <conditionalFormatting sqref="Y36:Y38">
    <cfRule type="cellIs" dxfId="85" priority="85" stopIfTrue="1" operator="equal">
      <formula>"Aceptable"</formula>
    </cfRule>
    <cfRule type="cellIs" dxfId="84" priority="86" stopIfTrue="1" operator="equal">
      <formula>"No Acepta o Aceptable con control específico"</formula>
    </cfRule>
  </conditionalFormatting>
  <conditionalFormatting sqref="Y36:Y38">
    <cfRule type="cellIs" dxfId="83" priority="84" stopIfTrue="1" operator="equal">
      <formula>"No Aceptable"</formula>
    </cfRule>
  </conditionalFormatting>
  <conditionalFormatting sqref="U36:U38">
    <cfRule type="cellIs" dxfId="82" priority="83" stopIfTrue="1" operator="equal">
      <formula>"o"</formula>
    </cfRule>
  </conditionalFormatting>
  <conditionalFormatting sqref="Y36:Y38">
    <cfRule type="cellIs" dxfId="81" priority="82" stopIfTrue="1" operator="equal">
      <formula>"Mejorable"</formula>
    </cfRule>
  </conditionalFormatting>
  <conditionalFormatting sqref="X36:X38">
    <cfRule type="cellIs" dxfId="80" priority="81" stopIfTrue="1" operator="equal">
      <formula>"O"</formula>
    </cfRule>
  </conditionalFormatting>
  <conditionalFormatting sqref="Y63">
    <cfRule type="cellIs" dxfId="79" priority="79" stopIfTrue="1" operator="equal">
      <formula>"Aceptable"</formula>
    </cfRule>
    <cfRule type="cellIs" dxfId="78" priority="80" stopIfTrue="1" operator="equal">
      <formula>"No Acepta o Aceptable con control específico"</formula>
    </cfRule>
  </conditionalFormatting>
  <conditionalFormatting sqref="Y63">
    <cfRule type="cellIs" dxfId="77" priority="78" stopIfTrue="1" operator="equal">
      <formula>"No Aceptable"</formula>
    </cfRule>
  </conditionalFormatting>
  <conditionalFormatting sqref="Y63">
    <cfRule type="cellIs" dxfId="76" priority="77" stopIfTrue="1" operator="equal">
      <formula>"Mejorable"</formula>
    </cfRule>
  </conditionalFormatting>
  <conditionalFormatting sqref="U63">
    <cfRule type="cellIs" dxfId="75" priority="75" stopIfTrue="1" operator="equal">
      <formula>"o"</formula>
    </cfRule>
  </conditionalFormatting>
  <conditionalFormatting sqref="X63">
    <cfRule type="cellIs" dxfId="74" priority="76" stopIfTrue="1" operator="equal">
      <formula>"O"</formula>
    </cfRule>
  </conditionalFormatting>
  <conditionalFormatting sqref="Y52">
    <cfRule type="cellIs" dxfId="73" priority="73" stopIfTrue="1" operator="equal">
      <formula>"Aceptable"</formula>
    </cfRule>
    <cfRule type="cellIs" dxfId="72" priority="74" stopIfTrue="1" operator="equal">
      <formula>"No Acepta o Aceptable con control específico"</formula>
    </cfRule>
  </conditionalFormatting>
  <conditionalFormatting sqref="Y52">
    <cfRule type="cellIs" dxfId="71" priority="72" stopIfTrue="1" operator="equal">
      <formula>"No Aceptable"</formula>
    </cfRule>
  </conditionalFormatting>
  <conditionalFormatting sqref="U52">
    <cfRule type="cellIs" dxfId="70" priority="71" stopIfTrue="1" operator="equal">
      <formula>"o"</formula>
    </cfRule>
  </conditionalFormatting>
  <conditionalFormatting sqref="Y52">
    <cfRule type="cellIs" dxfId="69" priority="70" stopIfTrue="1" operator="equal">
      <formula>"Mejorable"</formula>
    </cfRule>
  </conditionalFormatting>
  <conditionalFormatting sqref="X52">
    <cfRule type="cellIs" dxfId="68" priority="69" stopIfTrue="1" operator="equal">
      <formula>"O"</formula>
    </cfRule>
  </conditionalFormatting>
  <conditionalFormatting sqref="U64">
    <cfRule type="cellIs" dxfId="67" priority="68" stopIfTrue="1" operator="equal">
      <formula>"o"</formula>
    </cfRule>
  </conditionalFormatting>
  <conditionalFormatting sqref="X9">
    <cfRule type="cellIs" dxfId="66" priority="67" stopIfTrue="1" operator="equal">
      <formula>"O"</formula>
    </cfRule>
  </conditionalFormatting>
  <conditionalFormatting sqref="U85">
    <cfRule type="cellIs" dxfId="65" priority="61" stopIfTrue="1" operator="equal">
      <formula>"o"</formula>
    </cfRule>
  </conditionalFormatting>
  <conditionalFormatting sqref="Y85">
    <cfRule type="cellIs" dxfId="64" priority="65" stopIfTrue="1" operator="equal">
      <formula>"Aceptable"</formula>
    </cfRule>
    <cfRule type="cellIs" dxfId="63" priority="66" stopIfTrue="1" operator="equal">
      <formula>"No Acepta o Aceptable con control específico"</formula>
    </cfRule>
  </conditionalFormatting>
  <conditionalFormatting sqref="Y85">
    <cfRule type="cellIs" dxfId="62" priority="64" stopIfTrue="1" operator="equal">
      <formula>"No Aceptable"</formula>
    </cfRule>
  </conditionalFormatting>
  <conditionalFormatting sqref="Y85">
    <cfRule type="cellIs" dxfId="61" priority="63" stopIfTrue="1" operator="equal">
      <formula>"Mejorable"</formula>
    </cfRule>
  </conditionalFormatting>
  <conditionalFormatting sqref="X85">
    <cfRule type="cellIs" dxfId="60" priority="62" stopIfTrue="1" operator="equal">
      <formula>"O"</formula>
    </cfRule>
  </conditionalFormatting>
  <conditionalFormatting sqref="Y66">
    <cfRule type="cellIs" dxfId="59" priority="59" stopIfTrue="1" operator="equal">
      <formula>"Aceptable"</formula>
    </cfRule>
    <cfRule type="cellIs" dxfId="58" priority="60" stopIfTrue="1" operator="equal">
      <formula>"No Acepta o Aceptable con control específico"</formula>
    </cfRule>
  </conditionalFormatting>
  <conditionalFormatting sqref="Y66">
    <cfRule type="cellIs" dxfId="57" priority="58" stopIfTrue="1" operator="equal">
      <formula>"No Aceptable"</formula>
    </cfRule>
  </conditionalFormatting>
  <conditionalFormatting sqref="Y66">
    <cfRule type="cellIs" dxfId="56" priority="57" stopIfTrue="1" operator="equal">
      <formula>"Mejorable"</formula>
    </cfRule>
  </conditionalFormatting>
  <conditionalFormatting sqref="U66">
    <cfRule type="cellIs" dxfId="55" priority="56" stopIfTrue="1" operator="equal">
      <formula>"o"</formula>
    </cfRule>
  </conditionalFormatting>
  <conditionalFormatting sqref="X66">
    <cfRule type="cellIs" dxfId="54" priority="55" stopIfTrue="1" operator="equal">
      <formula>"O"</formula>
    </cfRule>
  </conditionalFormatting>
  <conditionalFormatting sqref="X70">
    <cfRule type="cellIs" dxfId="53" priority="49" stopIfTrue="1" operator="equal">
      <formula>"O"</formula>
    </cfRule>
  </conditionalFormatting>
  <conditionalFormatting sqref="Y70">
    <cfRule type="cellIs" dxfId="52" priority="50" stopIfTrue="1" operator="equal">
      <formula>"Mejorable"</formula>
    </cfRule>
  </conditionalFormatting>
  <conditionalFormatting sqref="Y70">
    <cfRule type="cellIs" dxfId="51" priority="53" stopIfTrue="1" operator="equal">
      <formula>"Aceptable"</formula>
    </cfRule>
    <cfRule type="cellIs" dxfId="50" priority="54" stopIfTrue="1" operator="equal">
      <formula>"No Acepta o Aceptable con control específico"</formula>
    </cfRule>
  </conditionalFormatting>
  <conditionalFormatting sqref="Y70">
    <cfRule type="cellIs" dxfId="49" priority="52" stopIfTrue="1" operator="equal">
      <formula>"No Aceptable"</formula>
    </cfRule>
  </conditionalFormatting>
  <conditionalFormatting sqref="U70">
    <cfRule type="cellIs" dxfId="48" priority="51" stopIfTrue="1" operator="equal">
      <formula>"o"</formula>
    </cfRule>
  </conditionalFormatting>
  <conditionalFormatting sqref="Y108:Y109 Y111:Y114">
    <cfRule type="cellIs" dxfId="47" priority="47" stopIfTrue="1" operator="equal">
      <formula>"Aceptable"</formula>
    </cfRule>
    <cfRule type="cellIs" dxfId="46" priority="48" stopIfTrue="1" operator="equal">
      <formula>"No Acepta o Aceptable con control específico"</formula>
    </cfRule>
  </conditionalFormatting>
  <conditionalFormatting sqref="Y108:Y109 Y111:Y114">
    <cfRule type="cellIs" dxfId="45" priority="46" stopIfTrue="1" operator="equal">
      <formula>"No Aceptable"</formula>
    </cfRule>
  </conditionalFormatting>
  <conditionalFormatting sqref="U108 U112">
    <cfRule type="cellIs" dxfId="44" priority="45" stopIfTrue="1" operator="equal">
      <formula>"o"</formula>
    </cfRule>
  </conditionalFormatting>
  <conditionalFormatting sqref="Y108:Y109 Y111:Y114">
    <cfRule type="cellIs" dxfId="43" priority="44" stopIfTrue="1" operator="equal">
      <formula>"Mejorable"</formula>
    </cfRule>
  </conditionalFormatting>
  <conditionalFormatting sqref="U113:U114">
    <cfRule type="cellIs" dxfId="42" priority="43" stopIfTrue="1" operator="equal">
      <formula>"o"</formula>
    </cfRule>
  </conditionalFormatting>
  <conditionalFormatting sqref="U109 U111">
    <cfRule type="cellIs" dxfId="41" priority="42" stopIfTrue="1" operator="equal">
      <formula>"o"</formula>
    </cfRule>
  </conditionalFormatting>
  <conditionalFormatting sqref="X111:X114">
    <cfRule type="cellIs" dxfId="40" priority="41" stopIfTrue="1" operator="equal">
      <formula>"O"</formula>
    </cfRule>
  </conditionalFormatting>
  <conditionalFormatting sqref="X109">
    <cfRule type="cellIs" dxfId="39" priority="40" stopIfTrue="1" operator="equal">
      <formula>"O"</formula>
    </cfRule>
  </conditionalFormatting>
  <conditionalFormatting sqref="X108">
    <cfRule type="cellIs" dxfId="38" priority="39" stopIfTrue="1" operator="equal">
      <formula>"O"</formula>
    </cfRule>
  </conditionalFormatting>
  <conditionalFormatting sqref="Y110">
    <cfRule type="cellIs" dxfId="37" priority="37" stopIfTrue="1" operator="equal">
      <formula>"Aceptable"</formula>
    </cfRule>
    <cfRule type="cellIs" dxfId="36" priority="38" stopIfTrue="1" operator="equal">
      <formula>"No Acepta o Aceptable con control específico"</formula>
    </cfRule>
  </conditionalFormatting>
  <conditionalFormatting sqref="Y110">
    <cfRule type="cellIs" dxfId="35" priority="36" stopIfTrue="1" operator="equal">
      <formula>"No Aceptable"</formula>
    </cfRule>
  </conditionalFormatting>
  <conditionalFormatting sqref="Y110">
    <cfRule type="cellIs" dxfId="34" priority="35" stopIfTrue="1" operator="equal">
      <formula>"Mejorable"</formula>
    </cfRule>
  </conditionalFormatting>
  <conditionalFormatting sqref="U110">
    <cfRule type="cellIs" dxfId="33" priority="34" stopIfTrue="1" operator="equal">
      <formula>"o"</formula>
    </cfRule>
  </conditionalFormatting>
  <conditionalFormatting sqref="X110">
    <cfRule type="cellIs" dxfId="32" priority="33" stopIfTrue="1" operator="equal">
      <formula>"O"</formula>
    </cfRule>
  </conditionalFormatting>
  <conditionalFormatting sqref="Y116">
    <cfRule type="cellIs" dxfId="31" priority="23" stopIfTrue="1" operator="equal">
      <formula>"Aceptable"</formula>
    </cfRule>
    <cfRule type="cellIs" dxfId="30" priority="24" stopIfTrue="1" operator="equal">
      <formula>"No Acepta o Aceptable con control específico"</formula>
    </cfRule>
  </conditionalFormatting>
  <conditionalFormatting sqref="Y116">
    <cfRule type="cellIs" dxfId="29" priority="22" stopIfTrue="1" operator="equal">
      <formula>"No Aceptable"</formula>
    </cfRule>
  </conditionalFormatting>
  <conditionalFormatting sqref="Y116">
    <cfRule type="cellIs" dxfId="28" priority="21" stopIfTrue="1" operator="equal">
      <formula>"Mejorable"</formula>
    </cfRule>
  </conditionalFormatting>
  <conditionalFormatting sqref="U116">
    <cfRule type="cellIs" dxfId="27" priority="20" stopIfTrue="1" operator="equal">
      <formula>"o"</formula>
    </cfRule>
  </conditionalFormatting>
  <conditionalFormatting sqref="X116">
    <cfRule type="cellIs" dxfId="26" priority="19" stopIfTrue="1" operator="equal">
      <formula>"O"</formula>
    </cfRule>
  </conditionalFormatting>
  <conditionalFormatting sqref="Y115">
    <cfRule type="cellIs" dxfId="25" priority="31" stopIfTrue="1" operator="equal">
      <formula>"Aceptable"</formula>
    </cfRule>
    <cfRule type="cellIs" dxfId="24" priority="32" stopIfTrue="1" operator="equal">
      <formula>"No Acepta o Aceptable con control específico"</formula>
    </cfRule>
  </conditionalFormatting>
  <conditionalFormatting sqref="Y115">
    <cfRule type="cellIs" dxfId="23" priority="30" stopIfTrue="1" operator="equal">
      <formula>"No Aceptable"</formula>
    </cfRule>
  </conditionalFormatting>
  <conditionalFormatting sqref="Y115">
    <cfRule type="cellIs" dxfId="22" priority="29" stopIfTrue="1" operator="equal">
      <formula>"Mejorable"</formula>
    </cfRule>
  </conditionalFormatting>
  <conditionalFormatting sqref="X115">
    <cfRule type="cellIs" dxfId="21" priority="28" stopIfTrue="1" operator="equal">
      <formula>"O"</formula>
    </cfRule>
  </conditionalFormatting>
  <conditionalFormatting sqref="U115">
    <cfRule type="cellIs" dxfId="20" priority="27" stopIfTrue="1" operator="equal">
      <formula>"o"</formula>
    </cfRule>
  </conditionalFormatting>
  <conditionalFormatting sqref="U117">
    <cfRule type="cellIs" dxfId="19" priority="26" stopIfTrue="1" operator="equal">
      <formula>"o"</formula>
    </cfRule>
  </conditionalFormatting>
  <conditionalFormatting sqref="U118">
    <cfRule type="cellIs" dxfId="18" priority="25" stopIfTrue="1" operator="equal">
      <formula>"o"</formula>
    </cfRule>
  </conditionalFormatting>
  <conditionalFormatting sqref="X67:X68">
    <cfRule type="cellIs" dxfId="17" priority="13" stopIfTrue="1" operator="equal">
      <formula>"O"</formula>
    </cfRule>
  </conditionalFormatting>
  <conditionalFormatting sqref="Y67:Y68">
    <cfRule type="cellIs" dxfId="16" priority="14" stopIfTrue="1" operator="equal">
      <formula>"Mejorable"</formula>
    </cfRule>
  </conditionalFormatting>
  <conditionalFormatting sqref="Y67:Y68">
    <cfRule type="cellIs" dxfId="15" priority="17" stopIfTrue="1" operator="equal">
      <formula>"Aceptable"</formula>
    </cfRule>
    <cfRule type="cellIs" dxfId="14" priority="18" stopIfTrue="1" operator="equal">
      <formula>"No Acepta o Aceptable con control específico"</formula>
    </cfRule>
  </conditionalFormatting>
  <conditionalFormatting sqref="Y67:Y68">
    <cfRule type="cellIs" dxfId="13" priority="16" stopIfTrue="1" operator="equal">
      <formula>"No Aceptable"</formula>
    </cfRule>
  </conditionalFormatting>
  <conditionalFormatting sqref="U67:U68">
    <cfRule type="cellIs" dxfId="12" priority="15" stopIfTrue="1" operator="equal">
      <formula>"o"</formula>
    </cfRule>
  </conditionalFormatting>
  <conditionalFormatting sqref="U69">
    <cfRule type="cellIs" dxfId="11" priority="12" stopIfTrue="1" operator="equal">
      <formula>"o"</formula>
    </cfRule>
  </conditionalFormatting>
  <conditionalFormatting sqref="X69">
    <cfRule type="cellIs" dxfId="10" priority="11" stopIfTrue="1" operator="equal">
      <formula>"O"</formula>
    </cfRule>
  </conditionalFormatting>
  <conditionalFormatting sqref="Y69">
    <cfRule type="cellIs" dxfId="9" priority="9" stopIfTrue="1" operator="equal">
      <formula>"Aceptable"</formula>
    </cfRule>
    <cfRule type="cellIs" dxfId="8" priority="10" stopIfTrue="1" operator="equal">
      <formula>"No Acepta o Aceptable con control específico"</formula>
    </cfRule>
  </conditionalFormatting>
  <conditionalFormatting sqref="Y69">
    <cfRule type="cellIs" dxfId="7" priority="8" stopIfTrue="1" operator="equal">
      <formula>"No Aceptable"</formula>
    </cfRule>
  </conditionalFormatting>
  <conditionalFormatting sqref="Y69">
    <cfRule type="cellIs" dxfId="6" priority="7" stopIfTrue="1" operator="equal">
      <formula>"Mejorable"</formula>
    </cfRule>
  </conditionalFormatting>
  <conditionalFormatting sqref="Y33">
    <cfRule type="cellIs" dxfId="5" priority="1" stopIfTrue="1" operator="equal">
      <formula>"Mejorable"</formula>
    </cfRule>
  </conditionalFormatting>
  <conditionalFormatting sqref="X33">
    <cfRule type="cellIs" dxfId="4" priority="6" stopIfTrue="1" operator="equal">
      <formula>"O"</formula>
    </cfRule>
  </conditionalFormatting>
  <conditionalFormatting sqref="U33">
    <cfRule type="cellIs" dxfId="3" priority="5" stopIfTrue="1" operator="equal">
      <formula>"o"</formula>
    </cfRule>
  </conditionalFormatting>
  <conditionalFormatting sqref="Y33">
    <cfRule type="cellIs" dxfId="2" priority="3" stopIfTrue="1" operator="equal">
      <formula>"Aceptable"</formula>
    </cfRule>
    <cfRule type="cellIs" dxfId="1" priority="4" stopIfTrue="1" operator="equal">
      <formula>"No Acepta o Aceptable con control específico"</formula>
    </cfRule>
  </conditionalFormatting>
  <conditionalFormatting sqref="Y33">
    <cfRule type="cellIs" dxfId="0" priority="2" stopIfTrue="1" operator="equal">
      <formula>"No Aceptable"</formula>
    </cfRule>
  </conditionalFormatting>
  <dataValidations count="13">
    <dataValidation type="list" allowBlank="1" showInputMessage="1" showErrorMessage="1" sqref="V9:V118 JR9:JR118 TN9:TN118 ADJ9:ADJ118 ANF9:ANF118 AXB9:AXB118 BGX9:BGX118 BQT9:BQT118 CAP9:CAP118 CKL9:CKL118 CUH9:CUH118 DED9:DED118 DNZ9:DNZ118 DXV9:DXV118 EHR9:EHR118 ERN9:ERN118 FBJ9:FBJ118 FLF9:FLF118 FVB9:FVB118 GEX9:GEX118 GOT9:GOT118 GYP9:GYP118 HIL9:HIL118 HSH9:HSH118 ICD9:ICD118 ILZ9:ILZ118 IVV9:IVV118 JFR9:JFR118 JPN9:JPN118 JZJ9:JZJ118 KJF9:KJF118 KTB9:KTB118 LCX9:LCX118 LMT9:LMT118 LWP9:LWP118 MGL9:MGL118 MQH9:MQH118 NAD9:NAD118 NJZ9:NJZ118 NTV9:NTV118 ODR9:ODR118 ONN9:ONN118 OXJ9:OXJ118 PHF9:PHF118 PRB9:PRB118 QAX9:QAX118 QKT9:QKT118 QUP9:QUP118 REL9:REL118 ROH9:ROH118 RYD9:RYD118 SHZ9:SHZ118 SRV9:SRV118 TBR9:TBR118 TLN9:TLN118 TVJ9:TVJ118 UFF9:UFF118 UPB9:UPB118 UYX9:UYX118 VIT9:VIT118 VSP9:VSP118 WCL9:WCL118 WMH9:WMH118 WWD9:WWD118 V65545:V65654 JR65545:JR65654 TN65545:TN65654 ADJ65545:ADJ65654 ANF65545:ANF65654 AXB65545:AXB65654 BGX65545:BGX65654 BQT65545:BQT65654 CAP65545:CAP65654 CKL65545:CKL65654 CUH65545:CUH65654 DED65545:DED65654 DNZ65545:DNZ65654 DXV65545:DXV65654 EHR65545:EHR65654 ERN65545:ERN65654 FBJ65545:FBJ65654 FLF65545:FLF65654 FVB65545:FVB65654 GEX65545:GEX65654 GOT65545:GOT65654 GYP65545:GYP65654 HIL65545:HIL65654 HSH65545:HSH65654 ICD65545:ICD65654 ILZ65545:ILZ65654 IVV65545:IVV65654 JFR65545:JFR65654 JPN65545:JPN65654 JZJ65545:JZJ65654 KJF65545:KJF65654 KTB65545:KTB65654 LCX65545:LCX65654 LMT65545:LMT65654 LWP65545:LWP65654 MGL65545:MGL65654 MQH65545:MQH65654 NAD65545:NAD65654 NJZ65545:NJZ65654 NTV65545:NTV65654 ODR65545:ODR65654 ONN65545:ONN65654 OXJ65545:OXJ65654 PHF65545:PHF65654 PRB65545:PRB65654 QAX65545:QAX65654 QKT65545:QKT65654 QUP65545:QUP65654 REL65545:REL65654 ROH65545:ROH65654 RYD65545:RYD65654 SHZ65545:SHZ65654 SRV65545:SRV65654 TBR65545:TBR65654 TLN65545:TLN65654 TVJ65545:TVJ65654 UFF65545:UFF65654 UPB65545:UPB65654 UYX65545:UYX65654 VIT65545:VIT65654 VSP65545:VSP65654 WCL65545:WCL65654 WMH65545:WMH65654 WWD65545:WWD65654 V131081:V131190 JR131081:JR131190 TN131081:TN131190 ADJ131081:ADJ131190 ANF131081:ANF131190 AXB131081:AXB131190 BGX131081:BGX131190 BQT131081:BQT131190 CAP131081:CAP131190 CKL131081:CKL131190 CUH131081:CUH131190 DED131081:DED131190 DNZ131081:DNZ131190 DXV131081:DXV131190 EHR131081:EHR131190 ERN131081:ERN131190 FBJ131081:FBJ131190 FLF131081:FLF131190 FVB131081:FVB131190 GEX131081:GEX131190 GOT131081:GOT131190 GYP131081:GYP131190 HIL131081:HIL131190 HSH131081:HSH131190 ICD131081:ICD131190 ILZ131081:ILZ131190 IVV131081:IVV131190 JFR131081:JFR131190 JPN131081:JPN131190 JZJ131081:JZJ131190 KJF131081:KJF131190 KTB131081:KTB131190 LCX131081:LCX131190 LMT131081:LMT131190 LWP131081:LWP131190 MGL131081:MGL131190 MQH131081:MQH131190 NAD131081:NAD131190 NJZ131081:NJZ131190 NTV131081:NTV131190 ODR131081:ODR131190 ONN131081:ONN131190 OXJ131081:OXJ131190 PHF131081:PHF131190 PRB131081:PRB131190 QAX131081:QAX131190 QKT131081:QKT131190 QUP131081:QUP131190 REL131081:REL131190 ROH131081:ROH131190 RYD131081:RYD131190 SHZ131081:SHZ131190 SRV131081:SRV131190 TBR131081:TBR131190 TLN131081:TLN131190 TVJ131081:TVJ131190 UFF131081:UFF131190 UPB131081:UPB131190 UYX131081:UYX131190 VIT131081:VIT131190 VSP131081:VSP131190 WCL131081:WCL131190 WMH131081:WMH131190 WWD131081:WWD131190 V196617:V196726 JR196617:JR196726 TN196617:TN196726 ADJ196617:ADJ196726 ANF196617:ANF196726 AXB196617:AXB196726 BGX196617:BGX196726 BQT196617:BQT196726 CAP196617:CAP196726 CKL196617:CKL196726 CUH196617:CUH196726 DED196617:DED196726 DNZ196617:DNZ196726 DXV196617:DXV196726 EHR196617:EHR196726 ERN196617:ERN196726 FBJ196617:FBJ196726 FLF196617:FLF196726 FVB196617:FVB196726 GEX196617:GEX196726 GOT196617:GOT196726 GYP196617:GYP196726 HIL196617:HIL196726 HSH196617:HSH196726 ICD196617:ICD196726 ILZ196617:ILZ196726 IVV196617:IVV196726 JFR196617:JFR196726 JPN196617:JPN196726 JZJ196617:JZJ196726 KJF196617:KJF196726 KTB196617:KTB196726 LCX196617:LCX196726 LMT196617:LMT196726 LWP196617:LWP196726 MGL196617:MGL196726 MQH196617:MQH196726 NAD196617:NAD196726 NJZ196617:NJZ196726 NTV196617:NTV196726 ODR196617:ODR196726 ONN196617:ONN196726 OXJ196617:OXJ196726 PHF196617:PHF196726 PRB196617:PRB196726 QAX196617:QAX196726 QKT196617:QKT196726 QUP196617:QUP196726 REL196617:REL196726 ROH196617:ROH196726 RYD196617:RYD196726 SHZ196617:SHZ196726 SRV196617:SRV196726 TBR196617:TBR196726 TLN196617:TLN196726 TVJ196617:TVJ196726 UFF196617:UFF196726 UPB196617:UPB196726 UYX196617:UYX196726 VIT196617:VIT196726 VSP196617:VSP196726 WCL196617:WCL196726 WMH196617:WMH196726 WWD196617:WWD196726 V262153:V262262 JR262153:JR262262 TN262153:TN262262 ADJ262153:ADJ262262 ANF262153:ANF262262 AXB262153:AXB262262 BGX262153:BGX262262 BQT262153:BQT262262 CAP262153:CAP262262 CKL262153:CKL262262 CUH262153:CUH262262 DED262153:DED262262 DNZ262153:DNZ262262 DXV262153:DXV262262 EHR262153:EHR262262 ERN262153:ERN262262 FBJ262153:FBJ262262 FLF262153:FLF262262 FVB262153:FVB262262 GEX262153:GEX262262 GOT262153:GOT262262 GYP262153:GYP262262 HIL262153:HIL262262 HSH262153:HSH262262 ICD262153:ICD262262 ILZ262153:ILZ262262 IVV262153:IVV262262 JFR262153:JFR262262 JPN262153:JPN262262 JZJ262153:JZJ262262 KJF262153:KJF262262 KTB262153:KTB262262 LCX262153:LCX262262 LMT262153:LMT262262 LWP262153:LWP262262 MGL262153:MGL262262 MQH262153:MQH262262 NAD262153:NAD262262 NJZ262153:NJZ262262 NTV262153:NTV262262 ODR262153:ODR262262 ONN262153:ONN262262 OXJ262153:OXJ262262 PHF262153:PHF262262 PRB262153:PRB262262 QAX262153:QAX262262 QKT262153:QKT262262 QUP262153:QUP262262 REL262153:REL262262 ROH262153:ROH262262 RYD262153:RYD262262 SHZ262153:SHZ262262 SRV262153:SRV262262 TBR262153:TBR262262 TLN262153:TLN262262 TVJ262153:TVJ262262 UFF262153:UFF262262 UPB262153:UPB262262 UYX262153:UYX262262 VIT262153:VIT262262 VSP262153:VSP262262 WCL262153:WCL262262 WMH262153:WMH262262 WWD262153:WWD262262 V327689:V327798 JR327689:JR327798 TN327689:TN327798 ADJ327689:ADJ327798 ANF327689:ANF327798 AXB327689:AXB327798 BGX327689:BGX327798 BQT327689:BQT327798 CAP327689:CAP327798 CKL327689:CKL327798 CUH327689:CUH327798 DED327689:DED327798 DNZ327689:DNZ327798 DXV327689:DXV327798 EHR327689:EHR327798 ERN327689:ERN327798 FBJ327689:FBJ327798 FLF327689:FLF327798 FVB327689:FVB327798 GEX327689:GEX327798 GOT327689:GOT327798 GYP327689:GYP327798 HIL327689:HIL327798 HSH327689:HSH327798 ICD327689:ICD327798 ILZ327689:ILZ327798 IVV327689:IVV327798 JFR327689:JFR327798 JPN327689:JPN327798 JZJ327689:JZJ327798 KJF327689:KJF327798 KTB327689:KTB327798 LCX327689:LCX327798 LMT327689:LMT327798 LWP327689:LWP327798 MGL327689:MGL327798 MQH327689:MQH327798 NAD327689:NAD327798 NJZ327689:NJZ327798 NTV327689:NTV327798 ODR327689:ODR327798 ONN327689:ONN327798 OXJ327689:OXJ327798 PHF327689:PHF327798 PRB327689:PRB327798 QAX327689:QAX327798 QKT327689:QKT327798 QUP327689:QUP327798 REL327689:REL327798 ROH327689:ROH327798 RYD327689:RYD327798 SHZ327689:SHZ327798 SRV327689:SRV327798 TBR327689:TBR327798 TLN327689:TLN327798 TVJ327689:TVJ327798 UFF327689:UFF327798 UPB327689:UPB327798 UYX327689:UYX327798 VIT327689:VIT327798 VSP327689:VSP327798 WCL327689:WCL327798 WMH327689:WMH327798 WWD327689:WWD327798 V393225:V393334 JR393225:JR393334 TN393225:TN393334 ADJ393225:ADJ393334 ANF393225:ANF393334 AXB393225:AXB393334 BGX393225:BGX393334 BQT393225:BQT393334 CAP393225:CAP393334 CKL393225:CKL393334 CUH393225:CUH393334 DED393225:DED393334 DNZ393225:DNZ393334 DXV393225:DXV393334 EHR393225:EHR393334 ERN393225:ERN393334 FBJ393225:FBJ393334 FLF393225:FLF393334 FVB393225:FVB393334 GEX393225:GEX393334 GOT393225:GOT393334 GYP393225:GYP393334 HIL393225:HIL393334 HSH393225:HSH393334 ICD393225:ICD393334 ILZ393225:ILZ393334 IVV393225:IVV393334 JFR393225:JFR393334 JPN393225:JPN393334 JZJ393225:JZJ393334 KJF393225:KJF393334 KTB393225:KTB393334 LCX393225:LCX393334 LMT393225:LMT393334 LWP393225:LWP393334 MGL393225:MGL393334 MQH393225:MQH393334 NAD393225:NAD393334 NJZ393225:NJZ393334 NTV393225:NTV393334 ODR393225:ODR393334 ONN393225:ONN393334 OXJ393225:OXJ393334 PHF393225:PHF393334 PRB393225:PRB393334 QAX393225:QAX393334 QKT393225:QKT393334 QUP393225:QUP393334 REL393225:REL393334 ROH393225:ROH393334 RYD393225:RYD393334 SHZ393225:SHZ393334 SRV393225:SRV393334 TBR393225:TBR393334 TLN393225:TLN393334 TVJ393225:TVJ393334 UFF393225:UFF393334 UPB393225:UPB393334 UYX393225:UYX393334 VIT393225:VIT393334 VSP393225:VSP393334 WCL393225:WCL393334 WMH393225:WMH393334 WWD393225:WWD393334 V458761:V458870 JR458761:JR458870 TN458761:TN458870 ADJ458761:ADJ458870 ANF458761:ANF458870 AXB458761:AXB458870 BGX458761:BGX458870 BQT458761:BQT458870 CAP458761:CAP458870 CKL458761:CKL458870 CUH458761:CUH458870 DED458761:DED458870 DNZ458761:DNZ458870 DXV458761:DXV458870 EHR458761:EHR458870 ERN458761:ERN458870 FBJ458761:FBJ458870 FLF458761:FLF458870 FVB458761:FVB458870 GEX458761:GEX458870 GOT458761:GOT458870 GYP458761:GYP458870 HIL458761:HIL458870 HSH458761:HSH458870 ICD458761:ICD458870 ILZ458761:ILZ458870 IVV458761:IVV458870 JFR458761:JFR458870 JPN458761:JPN458870 JZJ458761:JZJ458870 KJF458761:KJF458870 KTB458761:KTB458870 LCX458761:LCX458870 LMT458761:LMT458870 LWP458761:LWP458870 MGL458761:MGL458870 MQH458761:MQH458870 NAD458761:NAD458870 NJZ458761:NJZ458870 NTV458761:NTV458870 ODR458761:ODR458870 ONN458761:ONN458870 OXJ458761:OXJ458870 PHF458761:PHF458870 PRB458761:PRB458870 QAX458761:QAX458870 QKT458761:QKT458870 QUP458761:QUP458870 REL458761:REL458870 ROH458761:ROH458870 RYD458761:RYD458870 SHZ458761:SHZ458870 SRV458761:SRV458870 TBR458761:TBR458870 TLN458761:TLN458870 TVJ458761:TVJ458870 UFF458761:UFF458870 UPB458761:UPB458870 UYX458761:UYX458870 VIT458761:VIT458870 VSP458761:VSP458870 WCL458761:WCL458870 WMH458761:WMH458870 WWD458761:WWD458870 V524297:V524406 JR524297:JR524406 TN524297:TN524406 ADJ524297:ADJ524406 ANF524297:ANF524406 AXB524297:AXB524406 BGX524297:BGX524406 BQT524297:BQT524406 CAP524297:CAP524406 CKL524297:CKL524406 CUH524297:CUH524406 DED524297:DED524406 DNZ524297:DNZ524406 DXV524297:DXV524406 EHR524297:EHR524406 ERN524297:ERN524406 FBJ524297:FBJ524406 FLF524297:FLF524406 FVB524297:FVB524406 GEX524297:GEX524406 GOT524297:GOT524406 GYP524297:GYP524406 HIL524297:HIL524406 HSH524297:HSH524406 ICD524297:ICD524406 ILZ524297:ILZ524406 IVV524297:IVV524406 JFR524297:JFR524406 JPN524297:JPN524406 JZJ524297:JZJ524406 KJF524297:KJF524406 KTB524297:KTB524406 LCX524297:LCX524406 LMT524297:LMT524406 LWP524297:LWP524406 MGL524297:MGL524406 MQH524297:MQH524406 NAD524297:NAD524406 NJZ524297:NJZ524406 NTV524297:NTV524406 ODR524297:ODR524406 ONN524297:ONN524406 OXJ524297:OXJ524406 PHF524297:PHF524406 PRB524297:PRB524406 QAX524297:QAX524406 QKT524297:QKT524406 QUP524297:QUP524406 REL524297:REL524406 ROH524297:ROH524406 RYD524297:RYD524406 SHZ524297:SHZ524406 SRV524297:SRV524406 TBR524297:TBR524406 TLN524297:TLN524406 TVJ524297:TVJ524406 UFF524297:UFF524406 UPB524297:UPB524406 UYX524297:UYX524406 VIT524297:VIT524406 VSP524297:VSP524406 WCL524297:WCL524406 WMH524297:WMH524406 WWD524297:WWD524406 V589833:V589942 JR589833:JR589942 TN589833:TN589942 ADJ589833:ADJ589942 ANF589833:ANF589942 AXB589833:AXB589942 BGX589833:BGX589942 BQT589833:BQT589942 CAP589833:CAP589942 CKL589833:CKL589942 CUH589833:CUH589942 DED589833:DED589942 DNZ589833:DNZ589942 DXV589833:DXV589942 EHR589833:EHR589942 ERN589833:ERN589942 FBJ589833:FBJ589942 FLF589833:FLF589942 FVB589833:FVB589942 GEX589833:GEX589942 GOT589833:GOT589942 GYP589833:GYP589942 HIL589833:HIL589942 HSH589833:HSH589942 ICD589833:ICD589942 ILZ589833:ILZ589942 IVV589833:IVV589942 JFR589833:JFR589942 JPN589833:JPN589942 JZJ589833:JZJ589942 KJF589833:KJF589942 KTB589833:KTB589942 LCX589833:LCX589942 LMT589833:LMT589942 LWP589833:LWP589942 MGL589833:MGL589942 MQH589833:MQH589942 NAD589833:NAD589942 NJZ589833:NJZ589942 NTV589833:NTV589942 ODR589833:ODR589942 ONN589833:ONN589942 OXJ589833:OXJ589942 PHF589833:PHF589942 PRB589833:PRB589942 QAX589833:QAX589942 QKT589833:QKT589942 QUP589833:QUP589942 REL589833:REL589942 ROH589833:ROH589942 RYD589833:RYD589942 SHZ589833:SHZ589942 SRV589833:SRV589942 TBR589833:TBR589942 TLN589833:TLN589942 TVJ589833:TVJ589942 UFF589833:UFF589942 UPB589833:UPB589942 UYX589833:UYX589942 VIT589833:VIT589942 VSP589833:VSP589942 WCL589833:WCL589942 WMH589833:WMH589942 WWD589833:WWD589942 V655369:V655478 JR655369:JR655478 TN655369:TN655478 ADJ655369:ADJ655478 ANF655369:ANF655478 AXB655369:AXB655478 BGX655369:BGX655478 BQT655369:BQT655478 CAP655369:CAP655478 CKL655369:CKL655478 CUH655369:CUH655478 DED655369:DED655478 DNZ655369:DNZ655478 DXV655369:DXV655478 EHR655369:EHR655478 ERN655369:ERN655478 FBJ655369:FBJ655478 FLF655369:FLF655478 FVB655369:FVB655478 GEX655369:GEX655478 GOT655369:GOT655478 GYP655369:GYP655478 HIL655369:HIL655478 HSH655369:HSH655478 ICD655369:ICD655478 ILZ655369:ILZ655478 IVV655369:IVV655478 JFR655369:JFR655478 JPN655369:JPN655478 JZJ655369:JZJ655478 KJF655369:KJF655478 KTB655369:KTB655478 LCX655369:LCX655478 LMT655369:LMT655478 LWP655369:LWP655478 MGL655369:MGL655478 MQH655369:MQH655478 NAD655369:NAD655478 NJZ655369:NJZ655478 NTV655369:NTV655478 ODR655369:ODR655478 ONN655369:ONN655478 OXJ655369:OXJ655478 PHF655369:PHF655478 PRB655369:PRB655478 QAX655369:QAX655478 QKT655369:QKT655478 QUP655369:QUP655478 REL655369:REL655478 ROH655369:ROH655478 RYD655369:RYD655478 SHZ655369:SHZ655478 SRV655369:SRV655478 TBR655369:TBR655478 TLN655369:TLN655478 TVJ655369:TVJ655478 UFF655369:UFF655478 UPB655369:UPB655478 UYX655369:UYX655478 VIT655369:VIT655478 VSP655369:VSP655478 WCL655369:WCL655478 WMH655369:WMH655478 WWD655369:WWD655478 V720905:V721014 JR720905:JR721014 TN720905:TN721014 ADJ720905:ADJ721014 ANF720905:ANF721014 AXB720905:AXB721014 BGX720905:BGX721014 BQT720905:BQT721014 CAP720905:CAP721014 CKL720905:CKL721014 CUH720905:CUH721014 DED720905:DED721014 DNZ720905:DNZ721014 DXV720905:DXV721014 EHR720905:EHR721014 ERN720905:ERN721014 FBJ720905:FBJ721014 FLF720905:FLF721014 FVB720905:FVB721014 GEX720905:GEX721014 GOT720905:GOT721014 GYP720905:GYP721014 HIL720905:HIL721014 HSH720905:HSH721014 ICD720905:ICD721014 ILZ720905:ILZ721014 IVV720905:IVV721014 JFR720905:JFR721014 JPN720905:JPN721014 JZJ720905:JZJ721014 KJF720905:KJF721014 KTB720905:KTB721014 LCX720905:LCX721014 LMT720905:LMT721014 LWP720905:LWP721014 MGL720905:MGL721014 MQH720905:MQH721014 NAD720905:NAD721014 NJZ720905:NJZ721014 NTV720905:NTV721014 ODR720905:ODR721014 ONN720905:ONN721014 OXJ720905:OXJ721014 PHF720905:PHF721014 PRB720905:PRB721014 QAX720905:QAX721014 QKT720905:QKT721014 QUP720905:QUP721014 REL720905:REL721014 ROH720905:ROH721014 RYD720905:RYD721014 SHZ720905:SHZ721014 SRV720905:SRV721014 TBR720905:TBR721014 TLN720905:TLN721014 TVJ720905:TVJ721014 UFF720905:UFF721014 UPB720905:UPB721014 UYX720905:UYX721014 VIT720905:VIT721014 VSP720905:VSP721014 WCL720905:WCL721014 WMH720905:WMH721014 WWD720905:WWD721014 V786441:V786550 JR786441:JR786550 TN786441:TN786550 ADJ786441:ADJ786550 ANF786441:ANF786550 AXB786441:AXB786550 BGX786441:BGX786550 BQT786441:BQT786550 CAP786441:CAP786550 CKL786441:CKL786550 CUH786441:CUH786550 DED786441:DED786550 DNZ786441:DNZ786550 DXV786441:DXV786550 EHR786441:EHR786550 ERN786441:ERN786550 FBJ786441:FBJ786550 FLF786441:FLF786550 FVB786441:FVB786550 GEX786441:GEX786550 GOT786441:GOT786550 GYP786441:GYP786550 HIL786441:HIL786550 HSH786441:HSH786550 ICD786441:ICD786550 ILZ786441:ILZ786550 IVV786441:IVV786550 JFR786441:JFR786550 JPN786441:JPN786550 JZJ786441:JZJ786550 KJF786441:KJF786550 KTB786441:KTB786550 LCX786441:LCX786550 LMT786441:LMT786550 LWP786441:LWP786550 MGL786441:MGL786550 MQH786441:MQH786550 NAD786441:NAD786550 NJZ786441:NJZ786550 NTV786441:NTV786550 ODR786441:ODR786550 ONN786441:ONN786550 OXJ786441:OXJ786550 PHF786441:PHF786550 PRB786441:PRB786550 QAX786441:QAX786550 QKT786441:QKT786550 QUP786441:QUP786550 REL786441:REL786550 ROH786441:ROH786550 RYD786441:RYD786550 SHZ786441:SHZ786550 SRV786441:SRV786550 TBR786441:TBR786550 TLN786441:TLN786550 TVJ786441:TVJ786550 UFF786441:UFF786550 UPB786441:UPB786550 UYX786441:UYX786550 VIT786441:VIT786550 VSP786441:VSP786550 WCL786441:WCL786550 WMH786441:WMH786550 WWD786441:WWD786550 V851977:V852086 JR851977:JR852086 TN851977:TN852086 ADJ851977:ADJ852086 ANF851977:ANF852086 AXB851977:AXB852086 BGX851977:BGX852086 BQT851977:BQT852086 CAP851977:CAP852086 CKL851977:CKL852086 CUH851977:CUH852086 DED851977:DED852086 DNZ851977:DNZ852086 DXV851977:DXV852086 EHR851977:EHR852086 ERN851977:ERN852086 FBJ851977:FBJ852086 FLF851977:FLF852086 FVB851977:FVB852086 GEX851977:GEX852086 GOT851977:GOT852086 GYP851977:GYP852086 HIL851977:HIL852086 HSH851977:HSH852086 ICD851977:ICD852086 ILZ851977:ILZ852086 IVV851977:IVV852086 JFR851977:JFR852086 JPN851977:JPN852086 JZJ851977:JZJ852086 KJF851977:KJF852086 KTB851977:KTB852086 LCX851977:LCX852086 LMT851977:LMT852086 LWP851977:LWP852086 MGL851977:MGL852086 MQH851977:MQH852086 NAD851977:NAD852086 NJZ851977:NJZ852086 NTV851977:NTV852086 ODR851977:ODR852086 ONN851977:ONN852086 OXJ851977:OXJ852086 PHF851977:PHF852086 PRB851977:PRB852086 QAX851977:QAX852086 QKT851977:QKT852086 QUP851977:QUP852086 REL851977:REL852086 ROH851977:ROH852086 RYD851977:RYD852086 SHZ851977:SHZ852086 SRV851977:SRV852086 TBR851977:TBR852086 TLN851977:TLN852086 TVJ851977:TVJ852086 UFF851977:UFF852086 UPB851977:UPB852086 UYX851977:UYX852086 VIT851977:VIT852086 VSP851977:VSP852086 WCL851977:WCL852086 WMH851977:WMH852086 WWD851977:WWD852086 V917513:V917622 JR917513:JR917622 TN917513:TN917622 ADJ917513:ADJ917622 ANF917513:ANF917622 AXB917513:AXB917622 BGX917513:BGX917622 BQT917513:BQT917622 CAP917513:CAP917622 CKL917513:CKL917622 CUH917513:CUH917622 DED917513:DED917622 DNZ917513:DNZ917622 DXV917513:DXV917622 EHR917513:EHR917622 ERN917513:ERN917622 FBJ917513:FBJ917622 FLF917513:FLF917622 FVB917513:FVB917622 GEX917513:GEX917622 GOT917513:GOT917622 GYP917513:GYP917622 HIL917513:HIL917622 HSH917513:HSH917622 ICD917513:ICD917622 ILZ917513:ILZ917622 IVV917513:IVV917622 JFR917513:JFR917622 JPN917513:JPN917622 JZJ917513:JZJ917622 KJF917513:KJF917622 KTB917513:KTB917622 LCX917513:LCX917622 LMT917513:LMT917622 LWP917513:LWP917622 MGL917513:MGL917622 MQH917513:MQH917622 NAD917513:NAD917622 NJZ917513:NJZ917622 NTV917513:NTV917622 ODR917513:ODR917622 ONN917513:ONN917622 OXJ917513:OXJ917622 PHF917513:PHF917622 PRB917513:PRB917622 QAX917513:QAX917622 QKT917513:QKT917622 QUP917513:QUP917622 REL917513:REL917622 ROH917513:ROH917622 RYD917513:RYD917622 SHZ917513:SHZ917622 SRV917513:SRV917622 TBR917513:TBR917622 TLN917513:TLN917622 TVJ917513:TVJ917622 UFF917513:UFF917622 UPB917513:UPB917622 UYX917513:UYX917622 VIT917513:VIT917622 VSP917513:VSP917622 WCL917513:WCL917622 WMH917513:WMH917622 WWD917513:WWD917622 V983049:V983158 JR983049:JR983158 TN983049:TN983158 ADJ983049:ADJ983158 ANF983049:ANF983158 AXB983049:AXB983158 BGX983049:BGX983158 BQT983049:BQT983158 CAP983049:CAP983158 CKL983049:CKL983158 CUH983049:CUH983158 DED983049:DED983158 DNZ983049:DNZ983158 DXV983049:DXV983158 EHR983049:EHR983158 ERN983049:ERN983158 FBJ983049:FBJ983158 FLF983049:FLF983158 FVB983049:FVB983158 GEX983049:GEX983158 GOT983049:GOT983158 GYP983049:GYP983158 HIL983049:HIL983158 HSH983049:HSH983158 ICD983049:ICD983158 ILZ983049:ILZ983158 IVV983049:IVV983158 JFR983049:JFR983158 JPN983049:JPN983158 JZJ983049:JZJ983158 KJF983049:KJF983158 KTB983049:KTB983158 LCX983049:LCX983158 LMT983049:LMT983158 LWP983049:LWP983158 MGL983049:MGL983158 MQH983049:MQH983158 NAD983049:NAD983158 NJZ983049:NJZ983158 NTV983049:NTV983158 ODR983049:ODR983158 ONN983049:ONN983158 OXJ983049:OXJ983158 PHF983049:PHF983158 PRB983049:PRB983158 QAX983049:QAX983158 QKT983049:QKT983158 QUP983049:QUP983158 REL983049:REL983158 ROH983049:ROH983158 RYD983049:RYD983158 SHZ983049:SHZ983158 SRV983049:SRV983158 TBR983049:TBR983158 TLN983049:TLN983158 TVJ983049:TVJ983158 UFF983049:UFF983158 UPB983049:UPB983158 UYX983049:UYX983158 VIT983049:VIT983158 VSP983049:VSP983158 WCL983049:WCL983158 WMH983049:WMH983158 WWD983049:WWD983158">
      <formula1>"10,25,60,100"</formula1>
    </dataValidation>
    <dataValidation type="list" allowBlank="1" showInputMessage="1" showErrorMessage="1" sqref="Q9:Q118 JM9:JM118 TI9:TI118 ADE9:ADE118 ANA9:ANA118 AWW9:AWW118 BGS9:BGS118 BQO9:BQO118 CAK9:CAK118 CKG9:CKG118 CUC9:CUC118 DDY9:DDY118 DNU9:DNU118 DXQ9:DXQ118 EHM9:EHM118 ERI9:ERI118 FBE9:FBE118 FLA9:FLA118 FUW9:FUW118 GES9:GES118 GOO9:GOO118 GYK9:GYK118 HIG9:HIG118 HSC9:HSC118 IBY9:IBY118 ILU9:ILU118 IVQ9:IVQ118 JFM9:JFM118 JPI9:JPI118 JZE9:JZE118 KJA9:KJA118 KSW9:KSW118 LCS9:LCS118 LMO9:LMO118 LWK9:LWK118 MGG9:MGG118 MQC9:MQC118 MZY9:MZY118 NJU9:NJU118 NTQ9:NTQ118 ODM9:ODM118 ONI9:ONI118 OXE9:OXE118 PHA9:PHA118 PQW9:PQW118 QAS9:QAS118 QKO9:QKO118 QUK9:QUK118 REG9:REG118 ROC9:ROC118 RXY9:RXY118 SHU9:SHU118 SRQ9:SRQ118 TBM9:TBM118 TLI9:TLI118 TVE9:TVE118 UFA9:UFA118 UOW9:UOW118 UYS9:UYS118 VIO9:VIO118 VSK9:VSK118 WCG9:WCG118 WMC9:WMC118 WVY9:WVY118 Q65545:Q65654 JM65545:JM65654 TI65545:TI65654 ADE65545:ADE65654 ANA65545:ANA65654 AWW65545:AWW65654 BGS65545:BGS65654 BQO65545:BQO65654 CAK65545:CAK65654 CKG65545:CKG65654 CUC65545:CUC65654 DDY65545:DDY65654 DNU65545:DNU65654 DXQ65545:DXQ65654 EHM65545:EHM65654 ERI65545:ERI65654 FBE65545:FBE65654 FLA65545:FLA65654 FUW65545:FUW65654 GES65545:GES65654 GOO65545:GOO65654 GYK65545:GYK65654 HIG65545:HIG65654 HSC65545:HSC65654 IBY65545:IBY65654 ILU65545:ILU65654 IVQ65545:IVQ65654 JFM65545:JFM65654 JPI65545:JPI65654 JZE65545:JZE65654 KJA65545:KJA65654 KSW65545:KSW65654 LCS65545:LCS65654 LMO65545:LMO65654 LWK65545:LWK65654 MGG65545:MGG65654 MQC65545:MQC65654 MZY65545:MZY65654 NJU65545:NJU65654 NTQ65545:NTQ65654 ODM65545:ODM65654 ONI65545:ONI65654 OXE65545:OXE65654 PHA65545:PHA65654 PQW65545:PQW65654 QAS65545:QAS65654 QKO65545:QKO65654 QUK65545:QUK65654 REG65545:REG65654 ROC65545:ROC65654 RXY65545:RXY65654 SHU65545:SHU65654 SRQ65545:SRQ65654 TBM65545:TBM65654 TLI65545:TLI65654 TVE65545:TVE65654 UFA65545:UFA65654 UOW65545:UOW65654 UYS65545:UYS65654 VIO65545:VIO65654 VSK65545:VSK65654 WCG65545:WCG65654 WMC65545:WMC65654 WVY65545:WVY65654 Q131081:Q131190 JM131081:JM131190 TI131081:TI131190 ADE131081:ADE131190 ANA131081:ANA131190 AWW131081:AWW131190 BGS131081:BGS131190 BQO131081:BQO131190 CAK131081:CAK131190 CKG131081:CKG131190 CUC131081:CUC131190 DDY131081:DDY131190 DNU131081:DNU131190 DXQ131081:DXQ131190 EHM131081:EHM131190 ERI131081:ERI131190 FBE131081:FBE131190 FLA131081:FLA131190 FUW131081:FUW131190 GES131081:GES131190 GOO131081:GOO131190 GYK131081:GYK131190 HIG131081:HIG131190 HSC131081:HSC131190 IBY131081:IBY131190 ILU131081:ILU131190 IVQ131081:IVQ131190 JFM131081:JFM131190 JPI131081:JPI131190 JZE131081:JZE131190 KJA131081:KJA131190 KSW131081:KSW131190 LCS131081:LCS131190 LMO131081:LMO131190 LWK131081:LWK131190 MGG131081:MGG131190 MQC131081:MQC131190 MZY131081:MZY131190 NJU131081:NJU131190 NTQ131081:NTQ131190 ODM131081:ODM131190 ONI131081:ONI131190 OXE131081:OXE131190 PHA131081:PHA131190 PQW131081:PQW131190 QAS131081:QAS131190 QKO131081:QKO131190 QUK131081:QUK131190 REG131081:REG131190 ROC131081:ROC131190 RXY131081:RXY131190 SHU131081:SHU131190 SRQ131081:SRQ131190 TBM131081:TBM131190 TLI131081:TLI131190 TVE131081:TVE131190 UFA131081:UFA131190 UOW131081:UOW131190 UYS131081:UYS131190 VIO131081:VIO131190 VSK131081:VSK131190 WCG131081:WCG131190 WMC131081:WMC131190 WVY131081:WVY131190 Q196617:Q196726 JM196617:JM196726 TI196617:TI196726 ADE196617:ADE196726 ANA196617:ANA196726 AWW196617:AWW196726 BGS196617:BGS196726 BQO196617:BQO196726 CAK196617:CAK196726 CKG196617:CKG196726 CUC196617:CUC196726 DDY196617:DDY196726 DNU196617:DNU196726 DXQ196617:DXQ196726 EHM196617:EHM196726 ERI196617:ERI196726 FBE196617:FBE196726 FLA196617:FLA196726 FUW196617:FUW196726 GES196617:GES196726 GOO196617:GOO196726 GYK196617:GYK196726 HIG196617:HIG196726 HSC196617:HSC196726 IBY196617:IBY196726 ILU196617:ILU196726 IVQ196617:IVQ196726 JFM196617:JFM196726 JPI196617:JPI196726 JZE196617:JZE196726 KJA196617:KJA196726 KSW196617:KSW196726 LCS196617:LCS196726 LMO196617:LMO196726 LWK196617:LWK196726 MGG196617:MGG196726 MQC196617:MQC196726 MZY196617:MZY196726 NJU196617:NJU196726 NTQ196617:NTQ196726 ODM196617:ODM196726 ONI196617:ONI196726 OXE196617:OXE196726 PHA196617:PHA196726 PQW196617:PQW196726 QAS196617:QAS196726 QKO196617:QKO196726 QUK196617:QUK196726 REG196617:REG196726 ROC196617:ROC196726 RXY196617:RXY196726 SHU196617:SHU196726 SRQ196617:SRQ196726 TBM196617:TBM196726 TLI196617:TLI196726 TVE196617:TVE196726 UFA196617:UFA196726 UOW196617:UOW196726 UYS196617:UYS196726 VIO196617:VIO196726 VSK196617:VSK196726 WCG196617:WCG196726 WMC196617:WMC196726 WVY196617:WVY196726 Q262153:Q262262 JM262153:JM262262 TI262153:TI262262 ADE262153:ADE262262 ANA262153:ANA262262 AWW262153:AWW262262 BGS262153:BGS262262 BQO262153:BQO262262 CAK262153:CAK262262 CKG262153:CKG262262 CUC262153:CUC262262 DDY262153:DDY262262 DNU262153:DNU262262 DXQ262153:DXQ262262 EHM262153:EHM262262 ERI262153:ERI262262 FBE262153:FBE262262 FLA262153:FLA262262 FUW262153:FUW262262 GES262153:GES262262 GOO262153:GOO262262 GYK262153:GYK262262 HIG262153:HIG262262 HSC262153:HSC262262 IBY262153:IBY262262 ILU262153:ILU262262 IVQ262153:IVQ262262 JFM262153:JFM262262 JPI262153:JPI262262 JZE262153:JZE262262 KJA262153:KJA262262 KSW262153:KSW262262 LCS262153:LCS262262 LMO262153:LMO262262 LWK262153:LWK262262 MGG262153:MGG262262 MQC262153:MQC262262 MZY262153:MZY262262 NJU262153:NJU262262 NTQ262153:NTQ262262 ODM262153:ODM262262 ONI262153:ONI262262 OXE262153:OXE262262 PHA262153:PHA262262 PQW262153:PQW262262 QAS262153:QAS262262 QKO262153:QKO262262 QUK262153:QUK262262 REG262153:REG262262 ROC262153:ROC262262 RXY262153:RXY262262 SHU262153:SHU262262 SRQ262153:SRQ262262 TBM262153:TBM262262 TLI262153:TLI262262 TVE262153:TVE262262 UFA262153:UFA262262 UOW262153:UOW262262 UYS262153:UYS262262 VIO262153:VIO262262 VSK262153:VSK262262 WCG262153:WCG262262 WMC262153:WMC262262 WVY262153:WVY262262 Q327689:Q327798 JM327689:JM327798 TI327689:TI327798 ADE327689:ADE327798 ANA327689:ANA327798 AWW327689:AWW327798 BGS327689:BGS327798 BQO327689:BQO327798 CAK327689:CAK327798 CKG327689:CKG327798 CUC327689:CUC327798 DDY327689:DDY327798 DNU327689:DNU327798 DXQ327689:DXQ327798 EHM327689:EHM327798 ERI327689:ERI327798 FBE327689:FBE327798 FLA327689:FLA327798 FUW327689:FUW327798 GES327689:GES327798 GOO327689:GOO327798 GYK327689:GYK327798 HIG327689:HIG327798 HSC327689:HSC327798 IBY327689:IBY327798 ILU327689:ILU327798 IVQ327689:IVQ327798 JFM327689:JFM327798 JPI327689:JPI327798 JZE327689:JZE327798 KJA327689:KJA327798 KSW327689:KSW327798 LCS327689:LCS327798 LMO327689:LMO327798 LWK327689:LWK327798 MGG327689:MGG327798 MQC327689:MQC327798 MZY327689:MZY327798 NJU327689:NJU327798 NTQ327689:NTQ327798 ODM327689:ODM327798 ONI327689:ONI327798 OXE327689:OXE327798 PHA327689:PHA327798 PQW327689:PQW327798 QAS327689:QAS327798 QKO327689:QKO327798 QUK327689:QUK327798 REG327689:REG327798 ROC327689:ROC327798 RXY327689:RXY327798 SHU327689:SHU327798 SRQ327689:SRQ327798 TBM327689:TBM327798 TLI327689:TLI327798 TVE327689:TVE327798 UFA327689:UFA327798 UOW327689:UOW327798 UYS327689:UYS327798 VIO327689:VIO327798 VSK327689:VSK327798 WCG327689:WCG327798 WMC327689:WMC327798 WVY327689:WVY327798 Q393225:Q393334 JM393225:JM393334 TI393225:TI393334 ADE393225:ADE393334 ANA393225:ANA393334 AWW393225:AWW393334 BGS393225:BGS393334 BQO393225:BQO393334 CAK393225:CAK393334 CKG393225:CKG393334 CUC393225:CUC393334 DDY393225:DDY393334 DNU393225:DNU393334 DXQ393225:DXQ393334 EHM393225:EHM393334 ERI393225:ERI393334 FBE393225:FBE393334 FLA393225:FLA393334 FUW393225:FUW393334 GES393225:GES393334 GOO393225:GOO393334 GYK393225:GYK393334 HIG393225:HIG393334 HSC393225:HSC393334 IBY393225:IBY393334 ILU393225:ILU393334 IVQ393225:IVQ393334 JFM393225:JFM393334 JPI393225:JPI393334 JZE393225:JZE393334 KJA393225:KJA393334 KSW393225:KSW393334 LCS393225:LCS393334 LMO393225:LMO393334 LWK393225:LWK393334 MGG393225:MGG393334 MQC393225:MQC393334 MZY393225:MZY393334 NJU393225:NJU393334 NTQ393225:NTQ393334 ODM393225:ODM393334 ONI393225:ONI393334 OXE393225:OXE393334 PHA393225:PHA393334 PQW393225:PQW393334 QAS393225:QAS393334 QKO393225:QKO393334 QUK393225:QUK393334 REG393225:REG393334 ROC393225:ROC393334 RXY393225:RXY393334 SHU393225:SHU393334 SRQ393225:SRQ393334 TBM393225:TBM393334 TLI393225:TLI393334 TVE393225:TVE393334 UFA393225:UFA393334 UOW393225:UOW393334 UYS393225:UYS393334 VIO393225:VIO393334 VSK393225:VSK393334 WCG393225:WCG393334 WMC393225:WMC393334 WVY393225:WVY393334 Q458761:Q458870 JM458761:JM458870 TI458761:TI458870 ADE458761:ADE458870 ANA458761:ANA458870 AWW458761:AWW458870 BGS458761:BGS458870 BQO458761:BQO458870 CAK458761:CAK458870 CKG458761:CKG458870 CUC458761:CUC458870 DDY458761:DDY458870 DNU458761:DNU458870 DXQ458761:DXQ458870 EHM458761:EHM458870 ERI458761:ERI458870 FBE458761:FBE458870 FLA458761:FLA458870 FUW458761:FUW458870 GES458761:GES458870 GOO458761:GOO458870 GYK458761:GYK458870 HIG458761:HIG458870 HSC458761:HSC458870 IBY458761:IBY458870 ILU458761:ILU458870 IVQ458761:IVQ458870 JFM458761:JFM458870 JPI458761:JPI458870 JZE458761:JZE458870 KJA458761:KJA458870 KSW458761:KSW458870 LCS458761:LCS458870 LMO458761:LMO458870 LWK458761:LWK458870 MGG458761:MGG458870 MQC458761:MQC458870 MZY458761:MZY458870 NJU458761:NJU458870 NTQ458761:NTQ458870 ODM458761:ODM458870 ONI458761:ONI458870 OXE458761:OXE458870 PHA458761:PHA458870 PQW458761:PQW458870 QAS458761:QAS458870 QKO458761:QKO458870 QUK458761:QUK458870 REG458761:REG458870 ROC458761:ROC458870 RXY458761:RXY458870 SHU458761:SHU458870 SRQ458761:SRQ458870 TBM458761:TBM458870 TLI458761:TLI458870 TVE458761:TVE458870 UFA458761:UFA458870 UOW458761:UOW458870 UYS458761:UYS458870 VIO458761:VIO458870 VSK458761:VSK458870 WCG458761:WCG458870 WMC458761:WMC458870 WVY458761:WVY458870 Q524297:Q524406 JM524297:JM524406 TI524297:TI524406 ADE524297:ADE524406 ANA524297:ANA524406 AWW524297:AWW524406 BGS524297:BGS524406 BQO524297:BQO524406 CAK524297:CAK524406 CKG524297:CKG524406 CUC524297:CUC524406 DDY524297:DDY524406 DNU524297:DNU524406 DXQ524297:DXQ524406 EHM524297:EHM524406 ERI524297:ERI524406 FBE524297:FBE524406 FLA524297:FLA524406 FUW524297:FUW524406 GES524297:GES524406 GOO524297:GOO524406 GYK524297:GYK524406 HIG524297:HIG524406 HSC524297:HSC524406 IBY524297:IBY524406 ILU524297:ILU524406 IVQ524297:IVQ524406 JFM524297:JFM524406 JPI524297:JPI524406 JZE524297:JZE524406 KJA524297:KJA524406 KSW524297:KSW524406 LCS524297:LCS524406 LMO524297:LMO524406 LWK524297:LWK524406 MGG524297:MGG524406 MQC524297:MQC524406 MZY524297:MZY524406 NJU524297:NJU524406 NTQ524297:NTQ524406 ODM524297:ODM524406 ONI524297:ONI524406 OXE524297:OXE524406 PHA524297:PHA524406 PQW524297:PQW524406 QAS524297:QAS524406 QKO524297:QKO524406 QUK524297:QUK524406 REG524297:REG524406 ROC524297:ROC524406 RXY524297:RXY524406 SHU524297:SHU524406 SRQ524297:SRQ524406 TBM524297:TBM524406 TLI524297:TLI524406 TVE524297:TVE524406 UFA524297:UFA524406 UOW524297:UOW524406 UYS524297:UYS524406 VIO524297:VIO524406 VSK524297:VSK524406 WCG524297:WCG524406 WMC524297:WMC524406 WVY524297:WVY524406 Q589833:Q589942 JM589833:JM589942 TI589833:TI589942 ADE589833:ADE589942 ANA589833:ANA589942 AWW589833:AWW589942 BGS589833:BGS589942 BQO589833:BQO589942 CAK589833:CAK589942 CKG589833:CKG589942 CUC589833:CUC589942 DDY589833:DDY589942 DNU589833:DNU589942 DXQ589833:DXQ589942 EHM589833:EHM589942 ERI589833:ERI589942 FBE589833:FBE589942 FLA589833:FLA589942 FUW589833:FUW589942 GES589833:GES589942 GOO589833:GOO589942 GYK589833:GYK589942 HIG589833:HIG589942 HSC589833:HSC589942 IBY589833:IBY589942 ILU589833:ILU589942 IVQ589833:IVQ589942 JFM589833:JFM589942 JPI589833:JPI589942 JZE589833:JZE589942 KJA589833:KJA589942 KSW589833:KSW589942 LCS589833:LCS589942 LMO589833:LMO589942 LWK589833:LWK589942 MGG589833:MGG589942 MQC589833:MQC589942 MZY589833:MZY589942 NJU589833:NJU589942 NTQ589833:NTQ589942 ODM589833:ODM589942 ONI589833:ONI589942 OXE589833:OXE589942 PHA589833:PHA589942 PQW589833:PQW589942 QAS589833:QAS589942 QKO589833:QKO589942 QUK589833:QUK589942 REG589833:REG589942 ROC589833:ROC589942 RXY589833:RXY589942 SHU589833:SHU589942 SRQ589833:SRQ589942 TBM589833:TBM589942 TLI589833:TLI589942 TVE589833:TVE589942 UFA589833:UFA589942 UOW589833:UOW589942 UYS589833:UYS589942 VIO589833:VIO589942 VSK589833:VSK589942 WCG589833:WCG589942 WMC589833:WMC589942 WVY589833:WVY589942 Q655369:Q655478 JM655369:JM655478 TI655369:TI655478 ADE655369:ADE655478 ANA655369:ANA655478 AWW655369:AWW655478 BGS655369:BGS655478 BQO655369:BQO655478 CAK655369:CAK655478 CKG655369:CKG655478 CUC655369:CUC655478 DDY655369:DDY655478 DNU655369:DNU655478 DXQ655369:DXQ655478 EHM655369:EHM655478 ERI655369:ERI655478 FBE655369:FBE655478 FLA655369:FLA655478 FUW655369:FUW655478 GES655369:GES655478 GOO655369:GOO655478 GYK655369:GYK655478 HIG655369:HIG655478 HSC655369:HSC655478 IBY655369:IBY655478 ILU655369:ILU655478 IVQ655369:IVQ655478 JFM655369:JFM655478 JPI655369:JPI655478 JZE655369:JZE655478 KJA655369:KJA655478 KSW655369:KSW655478 LCS655369:LCS655478 LMO655369:LMO655478 LWK655369:LWK655478 MGG655369:MGG655478 MQC655369:MQC655478 MZY655369:MZY655478 NJU655369:NJU655478 NTQ655369:NTQ655478 ODM655369:ODM655478 ONI655369:ONI655478 OXE655369:OXE655478 PHA655369:PHA655478 PQW655369:PQW655478 QAS655369:QAS655478 QKO655369:QKO655478 QUK655369:QUK655478 REG655369:REG655478 ROC655369:ROC655478 RXY655369:RXY655478 SHU655369:SHU655478 SRQ655369:SRQ655478 TBM655369:TBM655478 TLI655369:TLI655478 TVE655369:TVE655478 UFA655369:UFA655478 UOW655369:UOW655478 UYS655369:UYS655478 VIO655369:VIO655478 VSK655369:VSK655478 WCG655369:WCG655478 WMC655369:WMC655478 WVY655369:WVY655478 Q720905:Q721014 JM720905:JM721014 TI720905:TI721014 ADE720905:ADE721014 ANA720905:ANA721014 AWW720905:AWW721014 BGS720905:BGS721014 BQO720905:BQO721014 CAK720905:CAK721014 CKG720905:CKG721014 CUC720905:CUC721014 DDY720905:DDY721014 DNU720905:DNU721014 DXQ720905:DXQ721014 EHM720905:EHM721014 ERI720905:ERI721014 FBE720905:FBE721014 FLA720905:FLA721014 FUW720905:FUW721014 GES720905:GES721014 GOO720905:GOO721014 GYK720905:GYK721014 HIG720905:HIG721014 HSC720905:HSC721014 IBY720905:IBY721014 ILU720905:ILU721014 IVQ720905:IVQ721014 JFM720905:JFM721014 JPI720905:JPI721014 JZE720905:JZE721014 KJA720905:KJA721014 KSW720905:KSW721014 LCS720905:LCS721014 LMO720905:LMO721014 LWK720905:LWK721014 MGG720905:MGG721014 MQC720905:MQC721014 MZY720905:MZY721014 NJU720905:NJU721014 NTQ720905:NTQ721014 ODM720905:ODM721014 ONI720905:ONI721014 OXE720905:OXE721014 PHA720905:PHA721014 PQW720905:PQW721014 QAS720905:QAS721014 QKO720905:QKO721014 QUK720905:QUK721014 REG720905:REG721014 ROC720905:ROC721014 RXY720905:RXY721014 SHU720905:SHU721014 SRQ720905:SRQ721014 TBM720905:TBM721014 TLI720905:TLI721014 TVE720905:TVE721014 UFA720905:UFA721014 UOW720905:UOW721014 UYS720905:UYS721014 VIO720905:VIO721014 VSK720905:VSK721014 WCG720905:WCG721014 WMC720905:WMC721014 WVY720905:WVY721014 Q786441:Q786550 JM786441:JM786550 TI786441:TI786550 ADE786441:ADE786550 ANA786441:ANA786550 AWW786441:AWW786550 BGS786441:BGS786550 BQO786441:BQO786550 CAK786441:CAK786550 CKG786441:CKG786550 CUC786441:CUC786550 DDY786441:DDY786550 DNU786441:DNU786550 DXQ786441:DXQ786550 EHM786441:EHM786550 ERI786441:ERI786550 FBE786441:FBE786550 FLA786441:FLA786550 FUW786441:FUW786550 GES786441:GES786550 GOO786441:GOO786550 GYK786441:GYK786550 HIG786441:HIG786550 HSC786441:HSC786550 IBY786441:IBY786550 ILU786441:ILU786550 IVQ786441:IVQ786550 JFM786441:JFM786550 JPI786441:JPI786550 JZE786441:JZE786550 KJA786441:KJA786550 KSW786441:KSW786550 LCS786441:LCS786550 LMO786441:LMO786550 LWK786441:LWK786550 MGG786441:MGG786550 MQC786441:MQC786550 MZY786441:MZY786550 NJU786441:NJU786550 NTQ786441:NTQ786550 ODM786441:ODM786550 ONI786441:ONI786550 OXE786441:OXE786550 PHA786441:PHA786550 PQW786441:PQW786550 QAS786441:QAS786550 QKO786441:QKO786550 QUK786441:QUK786550 REG786441:REG786550 ROC786441:ROC786550 RXY786441:RXY786550 SHU786441:SHU786550 SRQ786441:SRQ786550 TBM786441:TBM786550 TLI786441:TLI786550 TVE786441:TVE786550 UFA786441:UFA786550 UOW786441:UOW786550 UYS786441:UYS786550 VIO786441:VIO786550 VSK786441:VSK786550 WCG786441:WCG786550 WMC786441:WMC786550 WVY786441:WVY786550 Q851977:Q852086 JM851977:JM852086 TI851977:TI852086 ADE851977:ADE852086 ANA851977:ANA852086 AWW851977:AWW852086 BGS851977:BGS852086 BQO851977:BQO852086 CAK851977:CAK852086 CKG851977:CKG852086 CUC851977:CUC852086 DDY851977:DDY852086 DNU851977:DNU852086 DXQ851977:DXQ852086 EHM851977:EHM852086 ERI851977:ERI852086 FBE851977:FBE852086 FLA851977:FLA852086 FUW851977:FUW852086 GES851977:GES852086 GOO851977:GOO852086 GYK851977:GYK852086 HIG851977:HIG852086 HSC851977:HSC852086 IBY851977:IBY852086 ILU851977:ILU852086 IVQ851977:IVQ852086 JFM851977:JFM852086 JPI851977:JPI852086 JZE851977:JZE852086 KJA851977:KJA852086 KSW851977:KSW852086 LCS851977:LCS852086 LMO851977:LMO852086 LWK851977:LWK852086 MGG851977:MGG852086 MQC851977:MQC852086 MZY851977:MZY852086 NJU851977:NJU852086 NTQ851977:NTQ852086 ODM851977:ODM852086 ONI851977:ONI852086 OXE851977:OXE852086 PHA851977:PHA852086 PQW851977:PQW852086 QAS851977:QAS852086 QKO851977:QKO852086 QUK851977:QUK852086 REG851977:REG852086 ROC851977:ROC852086 RXY851977:RXY852086 SHU851977:SHU852086 SRQ851977:SRQ852086 TBM851977:TBM852086 TLI851977:TLI852086 TVE851977:TVE852086 UFA851977:UFA852086 UOW851977:UOW852086 UYS851977:UYS852086 VIO851977:VIO852086 VSK851977:VSK852086 WCG851977:WCG852086 WMC851977:WMC852086 WVY851977:WVY852086 Q917513:Q917622 JM917513:JM917622 TI917513:TI917622 ADE917513:ADE917622 ANA917513:ANA917622 AWW917513:AWW917622 BGS917513:BGS917622 BQO917513:BQO917622 CAK917513:CAK917622 CKG917513:CKG917622 CUC917513:CUC917622 DDY917513:DDY917622 DNU917513:DNU917622 DXQ917513:DXQ917622 EHM917513:EHM917622 ERI917513:ERI917622 FBE917513:FBE917622 FLA917513:FLA917622 FUW917513:FUW917622 GES917513:GES917622 GOO917513:GOO917622 GYK917513:GYK917622 HIG917513:HIG917622 HSC917513:HSC917622 IBY917513:IBY917622 ILU917513:ILU917622 IVQ917513:IVQ917622 JFM917513:JFM917622 JPI917513:JPI917622 JZE917513:JZE917622 KJA917513:KJA917622 KSW917513:KSW917622 LCS917513:LCS917622 LMO917513:LMO917622 LWK917513:LWK917622 MGG917513:MGG917622 MQC917513:MQC917622 MZY917513:MZY917622 NJU917513:NJU917622 NTQ917513:NTQ917622 ODM917513:ODM917622 ONI917513:ONI917622 OXE917513:OXE917622 PHA917513:PHA917622 PQW917513:PQW917622 QAS917513:QAS917622 QKO917513:QKO917622 QUK917513:QUK917622 REG917513:REG917622 ROC917513:ROC917622 RXY917513:RXY917622 SHU917513:SHU917622 SRQ917513:SRQ917622 TBM917513:TBM917622 TLI917513:TLI917622 TVE917513:TVE917622 UFA917513:UFA917622 UOW917513:UOW917622 UYS917513:UYS917622 VIO917513:VIO917622 VSK917513:VSK917622 WCG917513:WCG917622 WMC917513:WMC917622 WVY917513:WVY917622 Q983049:Q983158 JM983049:JM983158 TI983049:TI983158 ADE983049:ADE983158 ANA983049:ANA983158 AWW983049:AWW983158 BGS983049:BGS983158 BQO983049:BQO983158 CAK983049:CAK983158 CKG983049:CKG983158 CUC983049:CUC983158 DDY983049:DDY983158 DNU983049:DNU983158 DXQ983049:DXQ983158 EHM983049:EHM983158 ERI983049:ERI983158 FBE983049:FBE983158 FLA983049:FLA983158 FUW983049:FUW983158 GES983049:GES983158 GOO983049:GOO983158 GYK983049:GYK983158 HIG983049:HIG983158 HSC983049:HSC983158 IBY983049:IBY983158 ILU983049:ILU983158 IVQ983049:IVQ983158 JFM983049:JFM983158 JPI983049:JPI983158 JZE983049:JZE983158 KJA983049:KJA983158 KSW983049:KSW983158 LCS983049:LCS983158 LMO983049:LMO983158 LWK983049:LWK983158 MGG983049:MGG983158 MQC983049:MQC983158 MZY983049:MZY983158 NJU983049:NJU983158 NTQ983049:NTQ983158 ODM983049:ODM983158 ONI983049:ONI983158 OXE983049:OXE983158 PHA983049:PHA983158 PQW983049:PQW983158 QAS983049:QAS983158 QKO983049:QKO983158 QUK983049:QUK983158 REG983049:REG983158 ROC983049:ROC983158 RXY983049:RXY983158 SHU983049:SHU983158 SRQ983049:SRQ983158 TBM983049:TBM983158 TLI983049:TLI983158 TVE983049:TVE983158 UFA983049:UFA983158 UOW983049:UOW983158 UYS983049:UYS983158 VIO983049:VIO983158 VSK983049:VSK983158 WCG983049:WCG983158 WMC983049:WMC983158 WVY983049:WVY983158">
      <formula1>"(B)"</formula1>
    </dataValidation>
    <dataValidation type="list" allowBlank="1" showInputMessage="1" showErrorMessage="1" sqref="P9:P118 JL9:JL118 TH9:TH118 ADD9:ADD118 AMZ9:AMZ118 AWV9:AWV118 BGR9:BGR118 BQN9:BQN118 CAJ9:CAJ118 CKF9:CKF118 CUB9:CUB118 DDX9:DDX118 DNT9:DNT118 DXP9:DXP118 EHL9:EHL118 ERH9:ERH118 FBD9:FBD118 FKZ9:FKZ118 FUV9:FUV118 GER9:GER118 GON9:GON118 GYJ9:GYJ118 HIF9:HIF118 HSB9:HSB118 IBX9:IBX118 ILT9:ILT118 IVP9:IVP118 JFL9:JFL118 JPH9:JPH118 JZD9:JZD118 KIZ9:KIZ118 KSV9:KSV118 LCR9:LCR118 LMN9:LMN118 LWJ9:LWJ118 MGF9:MGF118 MQB9:MQB118 MZX9:MZX118 NJT9:NJT118 NTP9:NTP118 ODL9:ODL118 ONH9:ONH118 OXD9:OXD118 PGZ9:PGZ118 PQV9:PQV118 QAR9:QAR118 QKN9:QKN118 QUJ9:QUJ118 REF9:REF118 ROB9:ROB118 RXX9:RXX118 SHT9:SHT118 SRP9:SRP118 TBL9:TBL118 TLH9:TLH118 TVD9:TVD118 UEZ9:UEZ118 UOV9:UOV118 UYR9:UYR118 VIN9:VIN118 VSJ9:VSJ118 WCF9:WCF118 WMB9:WMB118 WVX9:WVX118 P65545:P65654 JL65545:JL65654 TH65545:TH65654 ADD65545:ADD65654 AMZ65545:AMZ65654 AWV65545:AWV65654 BGR65545:BGR65654 BQN65545:BQN65654 CAJ65545:CAJ65654 CKF65545:CKF65654 CUB65545:CUB65654 DDX65545:DDX65654 DNT65545:DNT65654 DXP65545:DXP65654 EHL65545:EHL65654 ERH65545:ERH65654 FBD65545:FBD65654 FKZ65545:FKZ65654 FUV65545:FUV65654 GER65545:GER65654 GON65545:GON65654 GYJ65545:GYJ65654 HIF65545:HIF65654 HSB65545:HSB65654 IBX65545:IBX65654 ILT65545:ILT65654 IVP65545:IVP65654 JFL65545:JFL65654 JPH65545:JPH65654 JZD65545:JZD65654 KIZ65545:KIZ65654 KSV65545:KSV65654 LCR65545:LCR65654 LMN65545:LMN65654 LWJ65545:LWJ65654 MGF65545:MGF65654 MQB65545:MQB65654 MZX65545:MZX65654 NJT65545:NJT65654 NTP65545:NTP65654 ODL65545:ODL65654 ONH65545:ONH65654 OXD65545:OXD65654 PGZ65545:PGZ65654 PQV65545:PQV65654 QAR65545:QAR65654 QKN65545:QKN65654 QUJ65545:QUJ65654 REF65545:REF65654 ROB65545:ROB65654 RXX65545:RXX65654 SHT65545:SHT65654 SRP65545:SRP65654 TBL65545:TBL65654 TLH65545:TLH65654 TVD65545:TVD65654 UEZ65545:UEZ65654 UOV65545:UOV65654 UYR65545:UYR65654 VIN65545:VIN65654 VSJ65545:VSJ65654 WCF65545:WCF65654 WMB65545:WMB65654 WVX65545:WVX65654 P131081:P131190 JL131081:JL131190 TH131081:TH131190 ADD131081:ADD131190 AMZ131081:AMZ131190 AWV131081:AWV131190 BGR131081:BGR131190 BQN131081:BQN131190 CAJ131081:CAJ131190 CKF131081:CKF131190 CUB131081:CUB131190 DDX131081:DDX131190 DNT131081:DNT131190 DXP131081:DXP131190 EHL131081:EHL131190 ERH131081:ERH131190 FBD131081:FBD131190 FKZ131081:FKZ131190 FUV131081:FUV131190 GER131081:GER131190 GON131081:GON131190 GYJ131081:GYJ131190 HIF131081:HIF131190 HSB131081:HSB131190 IBX131081:IBX131190 ILT131081:ILT131190 IVP131081:IVP131190 JFL131081:JFL131190 JPH131081:JPH131190 JZD131081:JZD131190 KIZ131081:KIZ131190 KSV131081:KSV131190 LCR131081:LCR131190 LMN131081:LMN131190 LWJ131081:LWJ131190 MGF131081:MGF131190 MQB131081:MQB131190 MZX131081:MZX131190 NJT131081:NJT131190 NTP131081:NTP131190 ODL131081:ODL131190 ONH131081:ONH131190 OXD131081:OXD131190 PGZ131081:PGZ131190 PQV131081:PQV131190 QAR131081:QAR131190 QKN131081:QKN131190 QUJ131081:QUJ131190 REF131081:REF131190 ROB131081:ROB131190 RXX131081:RXX131190 SHT131081:SHT131190 SRP131081:SRP131190 TBL131081:TBL131190 TLH131081:TLH131190 TVD131081:TVD131190 UEZ131081:UEZ131190 UOV131081:UOV131190 UYR131081:UYR131190 VIN131081:VIN131190 VSJ131081:VSJ131190 WCF131081:WCF131190 WMB131081:WMB131190 WVX131081:WVX131190 P196617:P196726 JL196617:JL196726 TH196617:TH196726 ADD196617:ADD196726 AMZ196617:AMZ196726 AWV196617:AWV196726 BGR196617:BGR196726 BQN196617:BQN196726 CAJ196617:CAJ196726 CKF196617:CKF196726 CUB196617:CUB196726 DDX196617:DDX196726 DNT196617:DNT196726 DXP196617:DXP196726 EHL196617:EHL196726 ERH196617:ERH196726 FBD196617:FBD196726 FKZ196617:FKZ196726 FUV196617:FUV196726 GER196617:GER196726 GON196617:GON196726 GYJ196617:GYJ196726 HIF196617:HIF196726 HSB196617:HSB196726 IBX196617:IBX196726 ILT196617:ILT196726 IVP196617:IVP196726 JFL196617:JFL196726 JPH196617:JPH196726 JZD196617:JZD196726 KIZ196617:KIZ196726 KSV196617:KSV196726 LCR196617:LCR196726 LMN196617:LMN196726 LWJ196617:LWJ196726 MGF196617:MGF196726 MQB196617:MQB196726 MZX196617:MZX196726 NJT196617:NJT196726 NTP196617:NTP196726 ODL196617:ODL196726 ONH196617:ONH196726 OXD196617:OXD196726 PGZ196617:PGZ196726 PQV196617:PQV196726 QAR196617:QAR196726 QKN196617:QKN196726 QUJ196617:QUJ196726 REF196617:REF196726 ROB196617:ROB196726 RXX196617:RXX196726 SHT196617:SHT196726 SRP196617:SRP196726 TBL196617:TBL196726 TLH196617:TLH196726 TVD196617:TVD196726 UEZ196617:UEZ196726 UOV196617:UOV196726 UYR196617:UYR196726 VIN196617:VIN196726 VSJ196617:VSJ196726 WCF196617:WCF196726 WMB196617:WMB196726 WVX196617:WVX196726 P262153:P262262 JL262153:JL262262 TH262153:TH262262 ADD262153:ADD262262 AMZ262153:AMZ262262 AWV262153:AWV262262 BGR262153:BGR262262 BQN262153:BQN262262 CAJ262153:CAJ262262 CKF262153:CKF262262 CUB262153:CUB262262 DDX262153:DDX262262 DNT262153:DNT262262 DXP262153:DXP262262 EHL262153:EHL262262 ERH262153:ERH262262 FBD262153:FBD262262 FKZ262153:FKZ262262 FUV262153:FUV262262 GER262153:GER262262 GON262153:GON262262 GYJ262153:GYJ262262 HIF262153:HIF262262 HSB262153:HSB262262 IBX262153:IBX262262 ILT262153:ILT262262 IVP262153:IVP262262 JFL262153:JFL262262 JPH262153:JPH262262 JZD262153:JZD262262 KIZ262153:KIZ262262 KSV262153:KSV262262 LCR262153:LCR262262 LMN262153:LMN262262 LWJ262153:LWJ262262 MGF262153:MGF262262 MQB262153:MQB262262 MZX262153:MZX262262 NJT262153:NJT262262 NTP262153:NTP262262 ODL262153:ODL262262 ONH262153:ONH262262 OXD262153:OXD262262 PGZ262153:PGZ262262 PQV262153:PQV262262 QAR262153:QAR262262 QKN262153:QKN262262 QUJ262153:QUJ262262 REF262153:REF262262 ROB262153:ROB262262 RXX262153:RXX262262 SHT262153:SHT262262 SRP262153:SRP262262 TBL262153:TBL262262 TLH262153:TLH262262 TVD262153:TVD262262 UEZ262153:UEZ262262 UOV262153:UOV262262 UYR262153:UYR262262 VIN262153:VIN262262 VSJ262153:VSJ262262 WCF262153:WCF262262 WMB262153:WMB262262 WVX262153:WVX262262 P327689:P327798 JL327689:JL327798 TH327689:TH327798 ADD327689:ADD327798 AMZ327689:AMZ327798 AWV327689:AWV327798 BGR327689:BGR327798 BQN327689:BQN327798 CAJ327689:CAJ327798 CKF327689:CKF327798 CUB327689:CUB327798 DDX327689:DDX327798 DNT327689:DNT327798 DXP327689:DXP327798 EHL327689:EHL327798 ERH327689:ERH327798 FBD327689:FBD327798 FKZ327689:FKZ327798 FUV327689:FUV327798 GER327689:GER327798 GON327689:GON327798 GYJ327689:GYJ327798 HIF327689:HIF327798 HSB327689:HSB327798 IBX327689:IBX327798 ILT327689:ILT327798 IVP327689:IVP327798 JFL327689:JFL327798 JPH327689:JPH327798 JZD327689:JZD327798 KIZ327689:KIZ327798 KSV327689:KSV327798 LCR327689:LCR327798 LMN327689:LMN327798 LWJ327689:LWJ327798 MGF327689:MGF327798 MQB327689:MQB327798 MZX327689:MZX327798 NJT327689:NJT327798 NTP327689:NTP327798 ODL327689:ODL327798 ONH327689:ONH327798 OXD327689:OXD327798 PGZ327689:PGZ327798 PQV327689:PQV327798 QAR327689:QAR327798 QKN327689:QKN327798 QUJ327689:QUJ327798 REF327689:REF327798 ROB327689:ROB327798 RXX327689:RXX327798 SHT327689:SHT327798 SRP327689:SRP327798 TBL327689:TBL327798 TLH327689:TLH327798 TVD327689:TVD327798 UEZ327689:UEZ327798 UOV327689:UOV327798 UYR327689:UYR327798 VIN327689:VIN327798 VSJ327689:VSJ327798 WCF327689:WCF327798 WMB327689:WMB327798 WVX327689:WVX327798 P393225:P393334 JL393225:JL393334 TH393225:TH393334 ADD393225:ADD393334 AMZ393225:AMZ393334 AWV393225:AWV393334 BGR393225:BGR393334 BQN393225:BQN393334 CAJ393225:CAJ393334 CKF393225:CKF393334 CUB393225:CUB393334 DDX393225:DDX393334 DNT393225:DNT393334 DXP393225:DXP393334 EHL393225:EHL393334 ERH393225:ERH393334 FBD393225:FBD393334 FKZ393225:FKZ393334 FUV393225:FUV393334 GER393225:GER393334 GON393225:GON393334 GYJ393225:GYJ393334 HIF393225:HIF393334 HSB393225:HSB393334 IBX393225:IBX393334 ILT393225:ILT393334 IVP393225:IVP393334 JFL393225:JFL393334 JPH393225:JPH393334 JZD393225:JZD393334 KIZ393225:KIZ393334 KSV393225:KSV393334 LCR393225:LCR393334 LMN393225:LMN393334 LWJ393225:LWJ393334 MGF393225:MGF393334 MQB393225:MQB393334 MZX393225:MZX393334 NJT393225:NJT393334 NTP393225:NTP393334 ODL393225:ODL393334 ONH393225:ONH393334 OXD393225:OXD393334 PGZ393225:PGZ393334 PQV393225:PQV393334 QAR393225:QAR393334 QKN393225:QKN393334 QUJ393225:QUJ393334 REF393225:REF393334 ROB393225:ROB393334 RXX393225:RXX393334 SHT393225:SHT393334 SRP393225:SRP393334 TBL393225:TBL393334 TLH393225:TLH393334 TVD393225:TVD393334 UEZ393225:UEZ393334 UOV393225:UOV393334 UYR393225:UYR393334 VIN393225:VIN393334 VSJ393225:VSJ393334 WCF393225:WCF393334 WMB393225:WMB393334 WVX393225:WVX393334 P458761:P458870 JL458761:JL458870 TH458761:TH458870 ADD458761:ADD458870 AMZ458761:AMZ458870 AWV458761:AWV458870 BGR458761:BGR458870 BQN458761:BQN458870 CAJ458761:CAJ458870 CKF458761:CKF458870 CUB458761:CUB458870 DDX458761:DDX458870 DNT458761:DNT458870 DXP458761:DXP458870 EHL458761:EHL458870 ERH458761:ERH458870 FBD458761:FBD458870 FKZ458761:FKZ458870 FUV458761:FUV458870 GER458761:GER458870 GON458761:GON458870 GYJ458761:GYJ458870 HIF458761:HIF458870 HSB458761:HSB458870 IBX458761:IBX458870 ILT458761:ILT458870 IVP458761:IVP458870 JFL458761:JFL458870 JPH458761:JPH458870 JZD458761:JZD458870 KIZ458761:KIZ458870 KSV458761:KSV458870 LCR458761:LCR458870 LMN458761:LMN458870 LWJ458761:LWJ458870 MGF458761:MGF458870 MQB458761:MQB458870 MZX458761:MZX458870 NJT458761:NJT458870 NTP458761:NTP458870 ODL458761:ODL458870 ONH458761:ONH458870 OXD458761:OXD458870 PGZ458761:PGZ458870 PQV458761:PQV458870 QAR458761:QAR458870 QKN458761:QKN458870 QUJ458761:QUJ458870 REF458761:REF458870 ROB458761:ROB458870 RXX458761:RXX458870 SHT458761:SHT458870 SRP458761:SRP458870 TBL458761:TBL458870 TLH458761:TLH458870 TVD458761:TVD458870 UEZ458761:UEZ458870 UOV458761:UOV458870 UYR458761:UYR458870 VIN458761:VIN458870 VSJ458761:VSJ458870 WCF458761:WCF458870 WMB458761:WMB458870 WVX458761:WVX458870 P524297:P524406 JL524297:JL524406 TH524297:TH524406 ADD524297:ADD524406 AMZ524297:AMZ524406 AWV524297:AWV524406 BGR524297:BGR524406 BQN524297:BQN524406 CAJ524297:CAJ524406 CKF524297:CKF524406 CUB524297:CUB524406 DDX524297:DDX524406 DNT524297:DNT524406 DXP524297:DXP524406 EHL524297:EHL524406 ERH524297:ERH524406 FBD524297:FBD524406 FKZ524297:FKZ524406 FUV524297:FUV524406 GER524297:GER524406 GON524297:GON524406 GYJ524297:GYJ524406 HIF524297:HIF524406 HSB524297:HSB524406 IBX524297:IBX524406 ILT524297:ILT524406 IVP524297:IVP524406 JFL524297:JFL524406 JPH524297:JPH524406 JZD524297:JZD524406 KIZ524297:KIZ524406 KSV524297:KSV524406 LCR524297:LCR524406 LMN524297:LMN524406 LWJ524297:LWJ524406 MGF524297:MGF524406 MQB524297:MQB524406 MZX524297:MZX524406 NJT524297:NJT524406 NTP524297:NTP524406 ODL524297:ODL524406 ONH524297:ONH524406 OXD524297:OXD524406 PGZ524297:PGZ524406 PQV524297:PQV524406 QAR524297:QAR524406 QKN524297:QKN524406 QUJ524297:QUJ524406 REF524297:REF524406 ROB524297:ROB524406 RXX524297:RXX524406 SHT524297:SHT524406 SRP524297:SRP524406 TBL524297:TBL524406 TLH524297:TLH524406 TVD524297:TVD524406 UEZ524297:UEZ524406 UOV524297:UOV524406 UYR524297:UYR524406 VIN524297:VIN524406 VSJ524297:VSJ524406 WCF524297:WCF524406 WMB524297:WMB524406 WVX524297:WVX524406 P589833:P589942 JL589833:JL589942 TH589833:TH589942 ADD589833:ADD589942 AMZ589833:AMZ589942 AWV589833:AWV589942 BGR589833:BGR589942 BQN589833:BQN589942 CAJ589833:CAJ589942 CKF589833:CKF589942 CUB589833:CUB589942 DDX589833:DDX589942 DNT589833:DNT589942 DXP589833:DXP589942 EHL589833:EHL589942 ERH589833:ERH589942 FBD589833:FBD589942 FKZ589833:FKZ589942 FUV589833:FUV589942 GER589833:GER589942 GON589833:GON589942 GYJ589833:GYJ589942 HIF589833:HIF589942 HSB589833:HSB589942 IBX589833:IBX589942 ILT589833:ILT589942 IVP589833:IVP589942 JFL589833:JFL589942 JPH589833:JPH589942 JZD589833:JZD589942 KIZ589833:KIZ589942 KSV589833:KSV589942 LCR589833:LCR589942 LMN589833:LMN589942 LWJ589833:LWJ589942 MGF589833:MGF589942 MQB589833:MQB589942 MZX589833:MZX589942 NJT589833:NJT589942 NTP589833:NTP589942 ODL589833:ODL589942 ONH589833:ONH589942 OXD589833:OXD589942 PGZ589833:PGZ589942 PQV589833:PQV589942 QAR589833:QAR589942 QKN589833:QKN589942 QUJ589833:QUJ589942 REF589833:REF589942 ROB589833:ROB589942 RXX589833:RXX589942 SHT589833:SHT589942 SRP589833:SRP589942 TBL589833:TBL589942 TLH589833:TLH589942 TVD589833:TVD589942 UEZ589833:UEZ589942 UOV589833:UOV589942 UYR589833:UYR589942 VIN589833:VIN589942 VSJ589833:VSJ589942 WCF589833:WCF589942 WMB589833:WMB589942 WVX589833:WVX589942 P655369:P655478 JL655369:JL655478 TH655369:TH655478 ADD655369:ADD655478 AMZ655369:AMZ655478 AWV655369:AWV655478 BGR655369:BGR655478 BQN655369:BQN655478 CAJ655369:CAJ655478 CKF655369:CKF655478 CUB655369:CUB655478 DDX655369:DDX655478 DNT655369:DNT655478 DXP655369:DXP655478 EHL655369:EHL655478 ERH655369:ERH655478 FBD655369:FBD655478 FKZ655369:FKZ655478 FUV655369:FUV655478 GER655369:GER655478 GON655369:GON655478 GYJ655369:GYJ655478 HIF655369:HIF655478 HSB655369:HSB655478 IBX655369:IBX655478 ILT655369:ILT655478 IVP655369:IVP655478 JFL655369:JFL655478 JPH655369:JPH655478 JZD655369:JZD655478 KIZ655369:KIZ655478 KSV655369:KSV655478 LCR655369:LCR655478 LMN655369:LMN655478 LWJ655369:LWJ655478 MGF655369:MGF655478 MQB655369:MQB655478 MZX655369:MZX655478 NJT655369:NJT655478 NTP655369:NTP655478 ODL655369:ODL655478 ONH655369:ONH655478 OXD655369:OXD655478 PGZ655369:PGZ655478 PQV655369:PQV655478 QAR655369:QAR655478 QKN655369:QKN655478 QUJ655369:QUJ655478 REF655369:REF655478 ROB655369:ROB655478 RXX655369:RXX655478 SHT655369:SHT655478 SRP655369:SRP655478 TBL655369:TBL655478 TLH655369:TLH655478 TVD655369:TVD655478 UEZ655369:UEZ655478 UOV655369:UOV655478 UYR655369:UYR655478 VIN655369:VIN655478 VSJ655369:VSJ655478 WCF655369:WCF655478 WMB655369:WMB655478 WVX655369:WVX655478 P720905:P721014 JL720905:JL721014 TH720905:TH721014 ADD720905:ADD721014 AMZ720905:AMZ721014 AWV720905:AWV721014 BGR720905:BGR721014 BQN720905:BQN721014 CAJ720905:CAJ721014 CKF720905:CKF721014 CUB720905:CUB721014 DDX720905:DDX721014 DNT720905:DNT721014 DXP720905:DXP721014 EHL720905:EHL721014 ERH720905:ERH721014 FBD720905:FBD721014 FKZ720905:FKZ721014 FUV720905:FUV721014 GER720905:GER721014 GON720905:GON721014 GYJ720905:GYJ721014 HIF720905:HIF721014 HSB720905:HSB721014 IBX720905:IBX721014 ILT720905:ILT721014 IVP720905:IVP721014 JFL720905:JFL721014 JPH720905:JPH721014 JZD720905:JZD721014 KIZ720905:KIZ721014 KSV720905:KSV721014 LCR720905:LCR721014 LMN720905:LMN721014 LWJ720905:LWJ721014 MGF720905:MGF721014 MQB720905:MQB721014 MZX720905:MZX721014 NJT720905:NJT721014 NTP720905:NTP721014 ODL720905:ODL721014 ONH720905:ONH721014 OXD720905:OXD721014 PGZ720905:PGZ721014 PQV720905:PQV721014 QAR720905:QAR721014 QKN720905:QKN721014 QUJ720905:QUJ721014 REF720905:REF721014 ROB720905:ROB721014 RXX720905:RXX721014 SHT720905:SHT721014 SRP720905:SRP721014 TBL720905:TBL721014 TLH720905:TLH721014 TVD720905:TVD721014 UEZ720905:UEZ721014 UOV720905:UOV721014 UYR720905:UYR721014 VIN720905:VIN721014 VSJ720905:VSJ721014 WCF720905:WCF721014 WMB720905:WMB721014 WVX720905:WVX721014 P786441:P786550 JL786441:JL786550 TH786441:TH786550 ADD786441:ADD786550 AMZ786441:AMZ786550 AWV786441:AWV786550 BGR786441:BGR786550 BQN786441:BQN786550 CAJ786441:CAJ786550 CKF786441:CKF786550 CUB786441:CUB786550 DDX786441:DDX786550 DNT786441:DNT786550 DXP786441:DXP786550 EHL786441:EHL786550 ERH786441:ERH786550 FBD786441:FBD786550 FKZ786441:FKZ786550 FUV786441:FUV786550 GER786441:GER786550 GON786441:GON786550 GYJ786441:GYJ786550 HIF786441:HIF786550 HSB786441:HSB786550 IBX786441:IBX786550 ILT786441:ILT786550 IVP786441:IVP786550 JFL786441:JFL786550 JPH786441:JPH786550 JZD786441:JZD786550 KIZ786441:KIZ786550 KSV786441:KSV786550 LCR786441:LCR786550 LMN786441:LMN786550 LWJ786441:LWJ786550 MGF786441:MGF786550 MQB786441:MQB786550 MZX786441:MZX786550 NJT786441:NJT786550 NTP786441:NTP786550 ODL786441:ODL786550 ONH786441:ONH786550 OXD786441:OXD786550 PGZ786441:PGZ786550 PQV786441:PQV786550 QAR786441:QAR786550 QKN786441:QKN786550 QUJ786441:QUJ786550 REF786441:REF786550 ROB786441:ROB786550 RXX786441:RXX786550 SHT786441:SHT786550 SRP786441:SRP786550 TBL786441:TBL786550 TLH786441:TLH786550 TVD786441:TVD786550 UEZ786441:UEZ786550 UOV786441:UOV786550 UYR786441:UYR786550 VIN786441:VIN786550 VSJ786441:VSJ786550 WCF786441:WCF786550 WMB786441:WMB786550 WVX786441:WVX786550 P851977:P852086 JL851977:JL852086 TH851977:TH852086 ADD851977:ADD852086 AMZ851977:AMZ852086 AWV851977:AWV852086 BGR851977:BGR852086 BQN851977:BQN852086 CAJ851977:CAJ852086 CKF851977:CKF852086 CUB851977:CUB852086 DDX851977:DDX852086 DNT851977:DNT852086 DXP851977:DXP852086 EHL851977:EHL852086 ERH851977:ERH852086 FBD851977:FBD852086 FKZ851977:FKZ852086 FUV851977:FUV852086 GER851977:GER852086 GON851977:GON852086 GYJ851977:GYJ852086 HIF851977:HIF852086 HSB851977:HSB852086 IBX851977:IBX852086 ILT851977:ILT852086 IVP851977:IVP852086 JFL851977:JFL852086 JPH851977:JPH852086 JZD851977:JZD852086 KIZ851977:KIZ852086 KSV851977:KSV852086 LCR851977:LCR852086 LMN851977:LMN852086 LWJ851977:LWJ852086 MGF851977:MGF852086 MQB851977:MQB852086 MZX851977:MZX852086 NJT851977:NJT852086 NTP851977:NTP852086 ODL851977:ODL852086 ONH851977:ONH852086 OXD851977:OXD852086 PGZ851977:PGZ852086 PQV851977:PQV852086 QAR851977:QAR852086 QKN851977:QKN852086 QUJ851977:QUJ852086 REF851977:REF852086 ROB851977:ROB852086 RXX851977:RXX852086 SHT851977:SHT852086 SRP851977:SRP852086 TBL851977:TBL852086 TLH851977:TLH852086 TVD851977:TVD852086 UEZ851977:UEZ852086 UOV851977:UOV852086 UYR851977:UYR852086 VIN851977:VIN852086 VSJ851977:VSJ852086 WCF851977:WCF852086 WMB851977:WMB852086 WVX851977:WVX852086 P917513:P917622 JL917513:JL917622 TH917513:TH917622 ADD917513:ADD917622 AMZ917513:AMZ917622 AWV917513:AWV917622 BGR917513:BGR917622 BQN917513:BQN917622 CAJ917513:CAJ917622 CKF917513:CKF917622 CUB917513:CUB917622 DDX917513:DDX917622 DNT917513:DNT917622 DXP917513:DXP917622 EHL917513:EHL917622 ERH917513:ERH917622 FBD917513:FBD917622 FKZ917513:FKZ917622 FUV917513:FUV917622 GER917513:GER917622 GON917513:GON917622 GYJ917513:GYJ917622 HIF917513:HIF917622 HSB917513:HSB917622 IBX917513:IBX917622 ILT917513:ILT917622 IVP917513:IVP917622 JFL917513:JFL917622 JPH917513:JPH917622 JZD917513:JZD917622 KIZ917513:KIZ917622 KSV917513:KSV917622 LCR917513:LCR917622 LMN917513:LMN917622 LWJ917513:LWJ917622 MGF917513:MGF917622 MQB917513:MQB917622 MZX917513:MZX917622 NJT917513:NJT917622 NTP917513:NTP917622 ODL917513:ODL917622 ONH917513:ONH917622 OXD917513:OXD917622 PGZ917513:PGZ917622 PQV917513:PQV917622 QAR917513:QAR917622 QKN917513:QKN917622 QUJ917513:QUJ917622 REF917513:REF917622 ROB917513:ROB917622 RXX917513:RXX917622 SHT917513:SHT917622 SRP917513:SRP917622 TBL917513:TBL917622 TLH917513:TLH917622 TVD917513:TVD917622 UEZ917513:UEZ917622 UOV917513:UOV917622 UYR917513:UYR917622 VIN917513:VIN917622 VSJ917513:VSJ917622 WCF917513:WCF917622 WMB917513:WMB917622 WVX917513:WVX917622 P983049:P983158 JL983049:JL983158 TH983049:TH983158 ADD983049:ADD983158 AMZ983049:AMZ983158 AWV983049:AWV983158 BGR983049:BGR983158 BQN983049:BQN983158 CAJ983049:CAJ983158 CKF983049:CKF983158 CUB983049:CUB983158 DDX983049:DDX983158 DNT983049:DNT983158 DXP983049:DXP983158 EHL983049:EHL983158 ERH983049:ERH983158 FBD983049:FBD983158 FKZ983049:FKZ983158 FUV983049:FUV983158 GER983049:GER983158 GON983049:GON983158 GYJ983049:GYJ983158 HIF983049:HIF983158 HSB983049:HSB983158 IBX983049:IBX983158 ILT983049:ILT983158 IVP983049:IVP983158 JFL983049:JFL983158 JPH983049:JPH983158 JZD983049:JZD983158 KIZ983049:KIZ983158 KSV983049:KSV983158 LCR983049:LCR983158 LMN983049:LMN983158 LWJ983049:LWJ983158 MGF983049:MGF983158 MQB983049:MQB983158 MZX983049:MZX983158 NJT983049:NJT983158 NTP983049:NTP983158 ODL983049:ODL983158 ONH983049:ONH983158 OXD983049:OXD983158 PGZ983049:PGZ983158 PQV983049:PQV983158 QAR983049:QAR983158 QKN983049:QKN983158 QUJ983049:QUJ983158 REF983049:REF983158 ROB983049:ROB983158 RXX983049:RXX983158 SHT983049:SHT983158 SRP983049:SRP983158 TBL983049:TBL983158 TLH983049:TLH983158 TVD983049:TVD983158 UEZ983049:UEZ983158 UOV983049:UOV983158 UYR983049:UYR983158 VIN983049:VIN983158 VSJ983049:VSJ983158 WCF983049:WCF983158 WMB983049:WMB983158 WVX983049:WVX983158">
      <formula1>"(M)"</formula1>
    </dataValidation>
    <dataValidation type="list" allowBlank="1" showInputMessage="1" showErrorMessage="1" sqref="O9:O118 JK9:JK118 TG9:TG118 ADC9:ADC118 AMY9:AMY118 AWU9:AWU118 BGQ9:BGQ118 BQM9:BQM118 CAI9:CAI118 CKE9:CKE118 CUA9:CUA118 DDW9:DDW118 DNS9:DNS118 DXO9:DXO118 EHK9:EHK118 ERG9:ERG118 FBC9:FBC118 FKY9:FKY118 FUU9:FUU118 GEQ9:GEQ118 GOM9:GOM118 GYI9:GYI118 HIE9:HIE118 HSA9:HSA118 IBW9:IBW118 ILS9:ILS118 IVO9:IVO118 JFK9:JFK118 JPG9:JPG118 JZC9:JZC118 KIY9:KIY118 KSU9:KSU118 LCQ9:LCQ118 LMM9:LMM118 LWI9:LWI118 MGE9:MGE118 MQA9:MQA118 MZW9:MZW118 NJS9:NJS118 NTO9:NTO118 ODK9:ODK118 ONG9:ONG118 OXC9:OXC118 PGY9:PGY118 PQU9:PQU118 QAQ9:QAQ118 QKM9:QKM118 QUI9:QUI118 REE9:REE118 ROA9:ROA118 RXW9:RXW118 SHS9:SHS118 SRO9:SRO118 TBK9:TBK118 TLG9:TLG118 TVC9:TVC118 UEY9:UEY118 UOU9:UOU118 UYQ9:UYQ118 VIM9:VIM118 VSI9:VSI118 WCE9:WCE118 WMA9:WMA118 WVW9:WVW118 O65545:O65654 JK65545:JK65654 TG65545:TG65654 ADC65545:ADC65654 AMY65545:AMY65654 AWU65545:AWU65654 BGQ65545:BGQ65654 BQM65545:BQM65654 CAI65545:CAI65654 CKE65545:CKE65654 CUA65545:CUA65654 DDW65545:DDW65654 DNS65545:DNS65654 DXO65545:DXO65654 EHK65545:EHK65654 ERG65545:ERG65654 FBC65545:FBC65654 FKY65545:FKY65654 FUU65545:FUU65654 GEQ65545:GEQ65654 GOM65545:GOM65654 GYI65545:GYI65654 HIE65545:HIE65654 HSA65545:HSA65654 IBW65545:IBW65654 ILS65545:ILS65654 IVO65545:IVO65654 JFK65545:JFK65654 JPG65545:JPG65654 JZC65545:JZC65654 KIY65545:KIY65654 KSU65545:KSU65654 LCQ65545:LCQ65654 LMM65545:LMM65654 LWI65545:LWI65654 MGE65545:MGE65654 MQA65545:MQA65654 MZW65545:MZW65654 NJS65545:NJS65654 NTO65545:NTO65654 ODK65545:ODK65654 ONG65545:ONG65654 OXC65545:OXC65654 PGY65545:PGY65654 PQU65545:PQU65654 QAQ65545:QAQ65654 QKM65545:QKM65654 QUI65545:QUI65654 REE65545:REE65654 ROA65545:ROA65654 RXW65545:RXW65654 SHS65545:SHS65654 SRO65545:SRO65654 TBK65545:TBK65654 TLG65545:TLG65654 TVC65545:TVC65654 UEY65545:UEY65654 UOU65545:UOU65654 UYQ65545:UYQ65654 VIM65545:VIM65654 VSI65545:VSI65654 WCE65545:WCE65654 WMA65545:WMA65654 WVW65545:WVW65654 O131081:O131190 JK131081:JK131190 TG131081:TG131190 ADC131081:ADC131190 AMY131081:AMY131190 AWU131081:AWU131190 BGQ131081:BGQ131190 BQM131081:BQM131190 CAI131081:CAI131190 CKE131081:CKE131190 CUA131081:CUA131190 DDW131081:DDW131190 DNS131081:DNS131190 DXO131081:DXO131190 EHK131081:EHK131190 ERG131081:ERG131190 FBC131081:FBC131190 FKY131081:FKY131190 FUU131081:FUU131190 GEQ131081:GEQ131190 GOM131081:GOM131190 GYI131081:GYI131190 HIE131081:HIE131190 HSA131081:HSA131190 IBW131081:IBW131190 ILS131081:ILS131190 IVO131081:IVO131190 JFK131081:JFK131190 JPG131081:JPG131190 JZC131081:JZC131190 KIY131081:KIY131190 KSU131081:KSU131190 LCQ131081:LCQ131190 LMM131081:LMM131190 LWI131081:LWI131190 MGE131081:MGE131190 MQA131081:MQA131190 MZW131081:MZW131190 NJS131081:NJS131190 NTO131081:NTO131190 ODK131081:ODK131190 ONG131081:ONG131190 OXC131081:OXC131190 PGY131081:PGY131190 PQU131081:PQU131190 QAQ131081:QAQ131190 QKM131081:QKM131190 QUI131081:QUI131190 REE131081:REE131190 ROA131081:ROA131190 RXW131081:RXW131190 SHS131081:SHS131190 SRO131081:SRO131190 TBK131081:TBK131190 TLG131081:TLG131190 TVC131081:TVC131190 UEY131081:UEY131190 UOU131081:UOU131190 UYQ131081:UYQ131190 VIM131081:VIM131190 VSI131081:VSI131190 WCE131081:WCE131190 WMA131081:WMA131190 WVW131081:WVW131190 O196617:O196726 JK196617:JK196726 TG196617:TG196726 ADC196617:ADC196726 AMY196617:AMY196726 AWU196617:AWU196726 BGQ196617:BGQ196726 BQM196617:BQM196726 CAI196617:CAI196726 CKE196617:CKE196726 CUA196617:CUA196726 DDW196617:DDW196726 DNS196617:DNS196726 DXO196617:DXO196726 EHK196617:EHK196726 ERG196617:ERG196726 FBC196617:FBC196726 FKY196617:FKY196726 FUU196617:FUU196726 GEQ196617:GEQ196726 GOM196617:GOM196726 GYI196617:GYI196726 HIE196617:HIE196726 HSA196617:HSA196726 IBW196617:IBW196726 ILS196617:ILS196726 IVO196617:IVO196726 JFK196617:JFK196726 JPG196617:JPG196726 JZC196617:JZC196726 KIY196617:KIY196726 KSU196617:KSU196726 LCQ196617:LCQ196726 LMM196617:LMM196726 LWI196617:LWI196726 MGE196617:MGE196726 MQA196617:MQA196726 MZW196617:MZW196726 NJS196617:NJS196726 NTO196617:NTO196726 ODK196617:ODK196726 ONG196617:ONG196726 OXC196617:OXC196726 PGY196617:PGY196726 PQU196617:PQU196726 QAQ196617:QAQ196726 QKM196617:QKM196726 QUI196617:QUI196726 REE196617:REE196726 ROA196617:ROA196726 RXW196617:RXW196726 SHS196617:SHS196726 SRO196617:SRO196726 TBK196617:TBK196726 TLG196617:TLG196726 TVC196617:TVC196726 UEY196617:UEY196726 UOU196617:UOU196726 UYQ196617:UYQ196726 VIM196617:VIM196726 VSI196617:VSI196726 WCE196617:WCE196726 WMA196617:WMA196726 WVW196617:WVW196726 O262153:O262262 JK262153:JK262262 TG262153:TG262262 ADC262153:ADC262262 AMY262153:AMY262262 AWU262153:AWU262262 BGQ262153:BGQ262262 BQM262153:BQM262262 CAI262153:CAI262262 CKE262153:CKE262262 CUA262153:CUA262262 DDW262153:DDW262262 DNS262153:DNS262262 DXO262153:DXO262262 EHK262153:EHK262262 ERG262153:ERG262262 FBC262153:FBC262262 FKY262153:FKY262262 FUU262153:FUU262262 GEQ262153:GEQ262262 GOM262153:GOM262262 GYI262153:GYI262262 HIE262153:HIE262262 HSA262153:HSA262262 IBW262153:IBW262262 ILS262153:ILS262262 IVO262153:IVO262262 JFK262153:JFK262262 JPG262153:JPG262262 JZC262153:JZC262262 KIY262153:KIY262262 KSU262153:KSU262262 LCQ262153:LCQ262262 LMM262153:LMM262262 LWI262153:LWI262262 MGE262153:MGE262262 MQA262153:MQA262262 MZW262153:MZW262262 NJS262153:NJS262262 NTO262153:NTO262262 ODK262153:ODK262262 ONG262153:ONG262262 OXC262153:OXC262262 PGY262153:PGY262262 PQU262153:PQU262262 QAQ262153:QAQ262262 QKM262153:QKM262262 QUI262153:QUI262262 REE262153:REE262262 ROA262153:ROA262262 RXW262153:RXW262262 SHS262153:SHS262262 SRO262153:SRO262262 TBK262153:TBK262262 TLG262153:TLG262262 TVC262153:TVC262262 UEY262153:UEY262262 UOU262153:UOU262262 UYQ262153:UYQ262262 VIM262153:VIM262262 VSI262153:VSI262262 WCE262153:WCE262262 WMA262153:WMA262262 WVW262153:WVW262262 O327689:O327798 JK327689:JK327798 TG327689:TG327798 ADC327689:ADC327798 AMY327689:AMY327798 AWU327689:AWU327798 BGQ327689:BGQ327798 BQM327689:BQM327798 CAI327689:CAI327798 CKE327689:CKE327798 CUA327689:CUA327798 DDW327689:DDW327798 DNS327689:DNS327798 DXO327689:DXO327798 EHK327689:EHK327798 ERG327689:ERG327798 FBC327689:FBC327798 FKY327689:FKY327798 FUU327689:FUU327798 GEQ327689:GEQ327798 GOM327689:GOM327798 GYI327689:GYI327798 HIE327689:HIE327798 HSA327689:HSA327798 IBW327689:IBW327798 ILS327689:ILS327798 IVO327689:IVO327798 JFK327689:JFK327798 JPG327689:JPG327798 JZC327689:JZC327798 KIY327689:KIY327798 KSU327689:KSU327798 LCQ327689:LCQ327798 LMM327689:LMM327798 LWI327689:LWI327798 MGE327689:MGE327798 MQA327689:MQA327798 MZW327689:MZW327798 NJS327689:NJS327798 NTO327689:NTO327798 ODK327689:ODK327798 ONG327689:ONG327798 OXC327689:OXC327798 PGY327689:PGY327798 PQU327689:PQU327798 QAQ327689:QAQ327798 QKM327689:QKM327798 QUI327689:QUI327798 REE327689:REE327798 ROA327689:ROA327798 RXW327689:RXW327798 SHS327689:SHS327798 SRO327689:SRO327798 TBK327689:TBK327798 TLG327689:TLG327798 TVC327689:TVC327798 UEY327689:UEY327798 UOU327689:UOU327798 UYQ327689:UYQ327798 VIM327689:VIM327798 VSI327689:VSI327798 WCE327689:WCE327798 WMA327689:WMA327798 WVW327689:WVW327798 O393225:O393334 JK393225:JK393334 TG393225:TG393334 ADC393225:ADC393334 AMY393225:AMY393334 AWU393225:AWU393334 BGQ393225:BGQ393334 BQM393225:BQM393334 CAI393225:CAI393334 CKE393225:CKE393334 CUA393225:CUA393334 DDW393225:DDW393334 DNS393225:DNS393334 DXO393225:DXO393334 EHK393225:EHK393334 ERG393225:ERG393334 FBC393225:FBC393334 FKY393225:FKY393334 FUU393225:FUU393334 GEQ393225:GEQ393334 GOM393225:GOM393334 GYI393225:GYI393334 HIE393225:HIE393334 HSA393225:HSA393334 IBW393225:IBW393334 ILS393225:ILS393334 IVO393225:IVO393334 JFK393225:JFK393334 JPG393225:JPG393334 JZC393225:JZC393334 KIY393225:KIY393334 KSU393225:KSU393334 LCQ393225:LCQ393334 LMM393225:LMM393334 LWI393225:LWI393334 MGE393225:MGE393334 MQA393225:MQA393334 MZW393225:MZW393334 NJS393225:NJS393334 NTO393225:NTO393334 ODK393225:ODK393334 ONG393225:ONG393334 OXC393225:OXC393334 PGY393225:PGY393334 PQU393225:PQU393334 QAQ393225:QAQ393334 QKM393225:QKM393334 QUI393225:QUI393334 REE393225:REE393334 ROA393225:ROA393334 RXW393225:RXW393334 SHS393225:SHS393334 SRO393225:SRO393334 TBK393225:TBK393334 TLG393225:TLG393334 TVC393225:TVC393334 UEY393225:UEY393334 UOU393225:UOU393334 UYQ393225:UYQ393334 VIM393225:VIM393334 VSI393225:VSI393334 WCE393225:WCE393334 WMA393225:WMA393334 WVW393225:WVW393334 O458761:O458870 JK458761:JK458870 TG458761:TG458870 ADC458761:ADC458870 AMY458761:AMY458870 AWU458761:AWU458870 BGQ458761:BGQ458870 BQM458761:BQM458870 CAI458761:CAI458870 CKE458761:CKE458870 CUA458761:CUA458870 DDW458761:DDW458870 DNS458761:DNS458870 DXO458761:DXO458870 EHK458761:EHK458870 ERG458761:ERG458870 FBC458761:FBC458870 FKY458761:FKY458870 FUU458761:FUU458870 GEQ458761:GEQ458870 GOM458761:GOM458870 GYI458761:GYI458870 HIE458761:HIE458870 HSA458761:HSA458870 IBW458761:IBW458870 ILS458761:ILS458870 IVO458761:IVO458870 JFK458761:JFK458870 JPG458761:JPG458870 JZC458761:JZC458870 KIY458761:KIY458870 KSU458761:KSU458870 LCQ458761:LCQ458870 LMM458761:LMM458870 LWI458761:LWI458870 MGE458761:MGE458870 MQA458761:MQA458870 MZW458761:MZW458870 NJS458761:NJS458870 NTO458761:NTO458870 ODK458761:ODK458870 ONG458761:ONG458870 OXC458761:OXC458870 PGY458761:PGY458870 PQU458761:PQU458870 QAQ458761:QAQ458870 QKM458761:QKM458870 QUI458761:QUI458870 REE458761:REE458870 ROA458761:ROA458870 RXW458761:RXW458870 SHS458761:SHS458870 SRO458761:SRO458870 TBK458761:TBK458870 TLG458761:TLG458870 TVC458761:TVC458870 UEY458761:UEY458870 UOU458761:UOU458870 UYQ458761:UYQ458870 VIM458761:VIM458870 VSI458761:VSI458870 WCE458761:WCE458870 WMA458761:WMA458870 WVW458761:WVW458870 O524297:O524406 JK524297:JK524406 TG524297:TG524406 ADC524297:ADC524406 AMY524297:AMY524406 AWU524297:AWU524406 BGQ524297:BGQ524406 BQM524297:BQM524406 CAI524297:CAI524406 CKE524297:CKE524406 CUA524297:CUA524406 DDW524297:DDW524406 DNS524297:DNS524406 DXO524297:DXO524406 EHK524297:EHK524406 ERG524297:ERG524406 FBC524297:FBC524406 FKY524297:FKY524406 FUU524297:FUU524406 GEQ524297:GEQ524406 GOM524297:GOM524406 GYI524297:GYI524406 HIE524297:HIE524406 HSA524297:HSA524406 IBW524297:IBW524406 ILS524297:ILS524406 IVO524297:IVO524406 JFK524297:JFK524406 JPG524297:JPG524406 JZC524297:JZC524406 KIY524297:KIY524406 KSU524297:KSU524406 LCQ524297:LCQ524406 LMM524297:LMM524406 LWI524297:LWI524406 MGE524297:MGE524406 MQA524297:MQA524406 MZW524297:MZW524406 NJS524297:NJS524406 NTO524297:NTO524406 ODK524297:ODK524406 ONG524297:ONG524406 OXC524297:OXC524406 PGY524297:PGY524406 PQU524297:PQU524406 QAQ524297:QAQ524406 QKM524297:QKM524406 QUI524297:QUI524406 REE524297:REE524406 ROA524297:ROA524406 RXW524297:RXW524406 SHS524297:SHS524406 SRO524297:SRO524406 TBK524297:TBK524406 TLG524297:TLG524406 TVC524297:TVC524406 UEY524297:UEY524406 UOU524297:UOU524406 UYQ524297:UYQ524406 VIM524297:VIM524406 VSI524297:VSI524406 WCE524297:WCE524406 WMA524297:WMA524406 WVW524297:WVW524406 O589833:O589942 JK589833:JK589942 TG589833:TG589942 ADC589833:ADC589942 AMY589833:AMY589942 AWU589833:AWU589942 BGQ589833:BGQ589942 BQM589833:BQM589942 CAI589833:CAI589942 CKE589833:CKE589942 CUA589833:CUA589942 DDW589833:DDW589942 DNS589833:DNS589942 DXO589833:DXO589942 EHK589833:EHK589942 ERG589833:ERG589942 FBC589833:FBC589942 FKY589833:FKY589942 FUU589833:FUU589942 GEQ589833:GEQ589942 GOM589833:GOM589942 GYI589833:GYI589942 HIE589833:HIE589942 HSA589833:HSA589942 IBW589833:IBW589942 ILS589833:ILS589942 IVO589833:IVO589942 JFK589833:JFK589942 JPG589833:JPG589942 JZC589833:JZC589942 KIY589833:KIY589942 KSU589833:KSU589942 LCQ589833:LCQ589942 LMM589833:LMM589942 LWI589833:LWI589942 MGE589833:MGE589942 MQA589833:MQA589942 MZW589833:MZW589942 NJS589833:NJS589942 NTO589833:NTO589942 ODK589833:ODK589942 ONG589833:ONG589942 OXC589833:OXC589942 PGY589833:PGY589942 PQU589833:PQU589942 QAQ589833:QAQ589942 QKM589833:QKM589942 QUI589833:QUI589942 REE589833:REE589942 ROA589833:ROA589942 RXW589833:RXW589942 SHS589833:SHS589942 SRO589833:SRO589942 TBK589833:TBK589942 TLG589833:TLG589942 TVC589833:TVC589942 UEY589833:UEY589942 UOU589833:UOU589942 UYQ589833:UYQ589942 VIM589833:VIM589942 VSI589833:VSI589942 WCE589833:WCE589942 WMA589833:WMA589942 WVW589833:WVW589942 O655369:O655478 JK655369:JK655478 TG655369:TG655478 ADC655369:ADC655478 AMY655369:AMY655478 AWU655369:AWU655478 BGQ655369:BGQ655478 BQM655369:BQM655478 CAI655369:CAI655478 CKE655369:CKE655478 CUA655369:CUA655478 DDW655369:DDW655478 DNS655369:DNS655478 DXO655369:DXO655478 EHK655369:EHK655478 ERG655369:ERG655478 FBC655369:FBC655478 FKY655369:FKY655478 FUU655369:FUU655478 GEQ655369:GEQ655478 GOM655369:GOM655478 GYI655369:GYI655478 HIE655369:HIE655478 HSA655369:HSA655478 IBW655369:IBW655478 ILS655369:ILS655478 IVO655369:IVO655478 JFK655369:JFK655478 JPG655369:JPG655478 JZC655369:JZC655478 KIY655369:KIY655478 KSU655369:KSU655478 LCQ655369:LCQ655478 LMM655369:LMM655478 LWI655369:LWI655478 MGE655369:MGE655478 MQA655369:MQA655478 MZW655369:MZW655478 NJS655369:NJS655478 NTO655369:NTO655478 ODK655369:ODK655478 ONG655369:ONG655478 OXC655369:OXC655478 PGY655369:PGY655478 PQU655369:PQU655478 QAQ655369:QAQ655478 QKM655369:QKM655478 QUI655369:QUI655478 REE655369:REE655478 ROA655369:ROA655478 RXW655369:RXW655478 SHS655369:SHS655478 SRO655369:SRO655478 TBK655369:TBK655478 TLG655369:TLG655478 TVC655369:TVC655478 UEY655369:UEY655478 UOU655369:UOU655478 UYQ655369:UYQ655478 VIM655369:VIM655478 VSI655369:VSI655478 WCE655369:WCE655478 WMA655369:WMA655478 WVW655369:WVW655478 O720905:O721014 JK720905:JK721014 TG720905:TG721014 ADC720905:ADC721014 AMY720905:AMY721014 AWU720905:AWU721014 BGQ720905:BGQ721014 BQM720905:BQM721014 CAI720905:CAI721014 CKE720905:CKE721014 CUA720905:CUA721014 DDW720905:DDW721014 DNS720905:DNS721014 DXO720905:DXO721014 EHK720905:EHK721014 ERG720905:ERG721014 FBC720905:FBC721014 FKY720905:FKY721014 FUU720905:FUU721014 GEQ720905:GEQ721014 GOM720905:GOM721014 GYI720905:GYI721014 HIE720905:HIE721014 HSA720905:HSA721014 IBW720905:IBW721014 ILS720905:ILS721014 IVO720905:IVO721014 JFK720905:JFK721014 JPG720905:JPG721014 JZC720905:JZC721014 KIY720905:KIY721014 KSU720905:KSU721014 LCQ720905:LCQ721014 LMM720905:LMM721014 LWI720905:LWI721014 MGE720905:MGE721014 MQA720905:MQA721014 MZW720905:MZW721014 NJS720905:NJS721014 NTO720905:NTO721014 ODK720905:ODK721014 ONG720905:ONG721014 OXC720905:OXC721014 PGY720905:PGY721014 PQU720905:PQU721014 QAQ720905:QAQ721014 QKM720905:QKM721014 QUI720905:QUI721014 REE720905:REE721014 ROA720905:ROA721014 RXW720905:RXW721014 SHS720905:SHS721014 SRO720905:SRO721014 TBK720905:TBK721014 TLG720905:TLG721014 TVC720905:TVC721014 UEY720905:UEY721014 UOU720905:UOU721014 UYQ720905:UYQ721014 VIM720905:VIM721014 VSI720905:VSI721014 WCE720905:WCE721014 WMA720905:WMA721014 WVW720905:WVW721014 O786441:O786550 JK786441:JK786550 TG786441:TG786550 ADC786441:ADC786550 AMY786441:AMY786550 AWU786441:AWU786550 BGQ786441:BGQ786550 BQM786441:BQM786550 CAI786441:CAI786550 CKE786441:CKE786550 CUA786441:CUA786550 DDW786441:DDW786550 DNS786441:DNS786550 DXO786441:DXO786550 EHK786441:EHK786550 ERG786441:ERG786550 FBC786441:FBC786550 FKY786441:FKY786550 FUU786441:FUU786550 GEQ786441:GEQ786550 GOM786441:GOM786550 GYI786441:GYI786550 HIE786441:HIE786550 HSA786441:HSA786550 IBW786441:IBW786550 ILS786441:ILS786550 IVO786441:IVO786550 JFK786441:JFK786550 JPG786441:JPG786550 JZC786441:JZC786550 KIY786441:KIY786550 KSU786441:KSU786550 LCQ786441:LCQ786550 LMM786441:LMM786550 LWI786441:LWI786550 MGE786441:MGE786550 MQA786441:MQA786550 MZW786441:MZW786550 NJS786441:NJS786550 NTO786441:NTO786550 ODK786441:ODK786550 ONG786441:ONG786550 OXC786441:OXC786550 PGY786441:PGY786550 PQU786441:PQU786550 QAQ786441:QAQ786550 QKM786441:QKM786550 QUI786441:QUI786550 REE786441:REE786550 ROA786441:ROA786550 RXW786441:RXW786550 SHS786441:SHS786550 SRO786441:SRO786550 TBK786441:TBK786550 TLG786441:TLG786550 TVC786441:TVC786550 UEY786441:UEY786550 UOU786441:UOU786550 UYQ786441:UYQ786550 VIM786441:VIM786550 VSI786441:VSI786550 WCE786441:WCE786550 WMA786441:WMA786550 WVW786441:WVW786550 O851977:O852086 JK851977:JK852086 TG851977:TG852086 ADC851977:ADC852086 AMY851977:AMY852086 AWU851977:AWU852086 BGQ851977:BGQ852086 BQM851977:BQM852086 CAI851977:CAI852086 CKE851977:CKE852086 CUA851977:CUA852086 DDW851977:DDW852086 DNS851977:DNS852086 DXO851977:DXO852086 EHK851977:EHK852086 ERG851977:ERG852086 FBC851977:FBC852086 FKY851977:FKY852086 FUU851977:FUU852086 GEQ851977:GEQ852086 GOM851977:GOM852086 GYI851977:GYI852086 HIE851977:HIE852086 HSA851977:HSA852086 IBW851977:IBW852086 ILS851977:ILS852086 IVO851977:IVO852086 JFK851977:JFK852086 JPG851977:JPG852086 JZC851977:JZC852086 KIY851977:KIY852086 KSU851977:KSU852086 LCQ851977:LCQ852086 LMM851977:LMM852086 LWI851977:LWI852086 MGE851977:MGE852086 MQA851977:MQA852086 MZW851977:MZW852086 NJS851977:NJS852086 NTO851977:NTO852086 ODK851977:ODK852086 ONG851977:ONG852086 OXC851977:OXC852086 PGY851977:PGY852086 PQU851977:PQU852086 QAQ851977:QAQ852086 QKM851977:QKM852086 QUI851977:QUI852086 REE851977:REE852086 ROA851977:ROA852086 RXW851977:RXW852086 SHS851977:SHS852086 SRO851977:SRO852086 TBK851977:TBK852086 TLG851977:TLG852086 TVC851977:TVC852086 UEY851977:UEY852086 UOU851977:UOU852086 UYQ851977:UYQ852086 VIM851977:VIM852086 VSI851977:VSI852086 WCE851977:WCE852086 WMA851977:WMA852086 WVW851977:WVW852086 O917513:O917622 JK917513:JK917622 TG917513:TG917622 ADC917513:ADC917622 AMY917513:AMY917622 AWU917513:AWU917622 BGQ917513:BGQ917622 BQM917513:BQM917622 CAI917513:CAI917622 CKE917513:CKE917622 CUA917513:CUA917622 DDW917513:DDW917622 DNS917513:DNS917622 DXO917513:DXO917622 EHK917513:EHK917622 ERG917513:ERG917622 FBC917513:FBC917622 FKY917513:FKY917622 FUU917513:FUU917622 GEQ917513:GEQ917622 GOM917513:GOM917622 GYI917513:GYI917622 HIE917513:HIE917622 HSA917513:HSA917622 IBW917513:IBW917622 ILS917513:ILS917622 IVO917513:IVO917622 JFK917513:JFK917622 JPG917513:JPG917622 JZC917513:JZC917622 KIY917513:KIY917622 KSU917513:KSU917622 LCQ917513:LCQ917622 LMM917513:LMM917622 LWI917513:LWI917622 MGE917513:MGE917622 MQA917513:MQA917622 MZW917513:MZW917622 NJS917513:NJS917622 NTO917513:NTO917622 ODK917513:ODK917622 ONG917513:ONG917622 OXC917513:OXC917622 PGY917513:PGY917622 PQU917513:PQU917622 QAQ917513:QAQ917622 QKM917513:QKM917622 QUI917513:QUI917622 REE917513:REE917622 ROA917513:ROA917622 RXW917513:RXW917622 SHS917513:SHS917622 SRO917513:SRO917622 TBK917513:TBK917622 TLG917513:TLG917622 TVC917513:TVC917622 UEY917513:UEY917622 UOU917513:UOU917622 UYQ917513:UYQ917622 VIM917513:VIM917622 VSI917513:VSI917622 WCE917513:WCE917622 WMA917513:WMA917622 WVW917513:WVW917622 O983049:O983158 JK983049:JK983158 TG983049:TG983158 ADC983049:ADC983158 AMY983049:AMY983158 AWU983049:AWU983158 BGQ983049:BGQ983158 BQM983049:BQM983158 CAI983049:CAI983158 CKE983049:CKE983158 CUA983049:CUA983158 DDW983049:DDW983158 DNS983049:DNS983158 DXO983049:DXO983158 EHK983049:EHK983158 ERG983049:ERG983158 FBC983049:FBC983158 FKY983049:FKY983158 FUU983049:FUU983158 GEQ983049:GEQ983158 GOM983049:GOM983158 GYI983049:GYI983158 HIE983049:HIE983158 HSA983049:HSA983158 IBW983049:IBW983158 ILS983049:ILS983158 IVO983049:IVO983158 JFK983049:JFK983158 JPG983049:JPG983158 JZC983049:JZC983158 KIY983049:KIY983158 KSU983049:KSU983158 LCQ983049:LCQ983158 LMM983049:LMM983158 LWI983049:LWI983158 MGE983049:MGE983158 MQA983049:MQA983158 MZW983049:MZW983158 NJS983049:NJS983158 NTO983049:NTO983158 ODK983049:ODK983158 ONG983049:ONG983158 OXC983049:OXC983158 PGY983049:PGY983158 PQU983049:PQU983158 QAQ983049:QAQ983158 QKM983049:QKM983158 QUI983049:QUI983158 REE983049:REE983158 ROA983049:ROA983158 RXW983049:RXW983158 SHS983049:SHS983158 SRO983049:SRO983158 TBK983049:TBK983158 TLG983049:TLG983158 TVC983049:TVC983158 UEY983049:UEY983158 UOU983049:UOU983158 UYQ983049:UYQ983158 VIM983049:VIM983158 VSI983049:VSI983158 WCE983049:WCE983158 WMA983049:WMA983158 WVW983049:WVW983158">
      <formula1>"(A)"</formula1>
    </dataValidation>
    <dataValidation type="list" errorStyle="warning" allowBlank="1" showInputMessage="1" showErrorMessage="1" errorTitle="COLOQUE SOLO" error="1,2,3, O 4" sqref="S9:S118 JO9:JO118 TK9:TK118 ADG9:ADG118 ANC9:ANC118 AWY9:AWY118 BGU9:BGU118 BQQ9:BQQ118 CAM9:CAM118 CKI9:CKI118 CUE9:CUE118 DEA9:DEA118 DNW9:DNW118 DXS9:DXS118 EHO9:EHO118 ERK9:ERK118 FBG9:FBG118 FLC9:FLC118 FUY9:FUY118 GEU9:GEU118 GOQ9:GOQ118 GYM9:GYM118 HII9:HII118 HSE9:HSE118 ICA9:ICA118 ILW9:ILW118 IVS9:IVS118 JFO9:JFO118 JPK9:JPK118 JZG9:JZG118 KJC9:KJC118 KSY9:KSY118 LCU9:LCU118 LMQ9:LMQ118 LWM9:LWM118 MGI9:MGI118 MQE9:MQE118 NAA9:NAA118 NJW9:NJW118 NTS9:NTS118 ODO9:ODO118 ONK9:ONK118 OXG9:OXG118 PHC9:PHC118 PQY9:PQY118 QAU9:QAU118 QKQ9:QKQ118 QUM9:QUM118 REI9:REI118 ROE9:ROE118 RYA9:RYA118 SHW9:SHW118 SRS9:SRS118 TBO9:TBO118 TLK9:TLK118 TVG9:TVG118 UFC9:UFC118 UOY9:UOY118 UYU9:UYU118 VIQ9:VIQ118 VSM9:VSM118 WCI9:WCI118 WME9:WME118 WWA9:WWA118 S65545:S65654 JO65545:JO65654 TK65545:TK65654 ADG65545:ADG65654 ANC65545:ANC65654 AWY65545:AWY65654 BGU65545:BGU65654 BQQ65545:BQQ65654 CAM65545:CAM65654 CKI65545:CKI65654 CUE65545:CUE65654 DEA65545:DEA65654 DNW65545:DNW65654 DXS65545:DXS65654 EHO65545:EHO65654 ERK65545:ERK65654 FBG65545:FBG65654 FLC65545:FLC65654 FUY65545:FUY65654 GEU65545:GEU65654 GOQ65545:GOQ65654 GYM65545:GYM65654 HII65545:HII65654 HSE65545:HSE65654 ICA65545:ICA65654 ILW65545:ILW65654 IVS65545:IVS65654 JFO65545:JFO65654 JPK65545:JPK65654 JZG65545:JZG65654 KJC65545:KJC65654 KSY65545:KSY65654 LCU65545:LCU65654 LMQ65545:LMQ65654 LWM65545:LWM65654 MGI65545:MGI65654 MQE65545:MQE65654 NAA65545:NAA65654 NJW65545:NJW65654 NTS65545:NTS65654 ODO65545:ODO65654 ONK65545:ONK65654 OXG65545:OXG65654 PHC65545:PHC65654 PQY65545:PQY65654 QAU65545:QAU65654 QKQ65545:QKQ65654 QUM65545:QUM65654 REI65545:REI65654 ROE65545:ROE65654 RYA65545:RYA65654 SHW65545:SHW65654 SRS65545:SRS65654 TBO65545:TBO65654 TLK65545:TLK65654 TVG65545:TVG65654 UFC65545:UFC65654 UOY65545:UOY65654 UYU65545:UYU65654 VIQ65545:VIQ65654 VSM65545:VSM65654 WCI65545:WCI65654 WME65545:WME65654 WWA65545:WWA65654 S131081:S131190 JO131081:JO131190 TK131081:TK131190 ADG131081:ADG131190 ANC131081:ANC131190 AWY131081:AWY131190 BGU131081:BGU131190 BQQ131081:BQQ131190 CAM131081:CAM131190 CKI131081:CKI131190 CUE131081:CUE131190 DEA131081:DEA131190 DNW131081:DNW131190 DXS131081:DXS131190 EHO131081:EHO131190 ERK131081:ERK131190 FBG131081:FBG131190 FLC131081:FLC131190 FUY131081:FUY131190 GEU131081:GEU131190 GOQ131081:GOQ131190 GYM131081:GYM131190 HII131081:HII131190 HSE131081:HSE131190 ICA131081:ICA131190 ILW131081:ILW131190 IVS131081:IVS131190 JFO131081:JFO131190 JPK131081:JPK131190 JZG131081:JZG131190 KJC131081:KJC131190 KSY131081:KSY131190 LCU131081:LCU131190 LMQ131081:LMQ131190 LWM131081:LWM131190 MGI131081:MGI131190 MQE131081:MQE131190 NAA131081:NAA131190 NJW131081:NJW131190 NTS131081:NTS131190 ODO131081:ODO131190 ONK131081:ONK131190 OXG131081:OXG131190 PHC131081:PHC131190 PQY131081:PQY131190 QAU131081:QAU131190 QKQ131081:QKQ131190 QUM131081:QUM131190 REI131081:REI131190 ROE131081:ROE131190 RYA131081:RYA131190 SHW131081:SHW131190 SRS131081:SRS131190 TBO131081:TBO131190 TLK131081:TLK131190 TVG131081:TVG131190 UFC131081:UFC131190 UOY131081:UOY131190 UYU131081:UYU131190 VIQ131081:VIQ131190 VSM131081:VSM131190 WCI131081:WCI131190 WME131081:WME131190 WWA131081:WWA131190 S196617:S196726 JO196617:JO196726 TK196617:TK196726 ADG196617:ADG196726 ANC196617:ANC196726 AWY196617:AWY196726 BGU196617:BGU196726 BQQ196617:BQQ196726 CAM196617:CAM196726 CKI196617:CKI196726 CUE196617:CUE196726 DEA196617:DEA196726 DNW196617:DNW196726 DXS196617:DXS196726 EHO196617:EHO196726 ERK196617:ERK196726 FBG196617:FBG196726 FLC196617:FLC196726 FUY196617:FUY196726 GEU196617:GEU196726 GOQ196617:GOQ196726 GYM196617:GYM196726 HII196617:HII196726 HSE196617:HSE196726 ICA196617:ICA196726 ILW196617:ILW196726 IVS196617:IVS196726 JFO196617:JFO196726 JPK196617:JPK196726 JZG196617:JZG196726 KJC196617:KJC196726 KSY196617:KSY196726 LCU196617:LCU196726 LMQ196617:LMQ196726 LWM196617:LWM196726 MGI196617:MGI196726 MQE196617:MQE196726 NAA196617:NAA196726 NJW196617:NJW196726 NTS196617:NTS196726 ODO196617:ODO196726 ONK196617:ONK196726 OXG196617:OXG196726 PHC196617:PHC196726 PQY196617:PQY196726 QAU196617:QAU196726 QKQ196617:QKQ196726 QUM196617:QUM196726 REI196617:REI196726 ROE196617:ROE196726 RYA196617:RYA196726 SHW196617:SHW196726 SRS196617:SRS196726 TBO196617:TBO196726 TLK196617:TLK196726 TVG196617:TVG196726 UFC196617:UFC196726 UOY196617:UOY196726 UYU196617:UYU196726 VIQ196617:VIQ196726 VSM196617:VSM196726 WCI196617:WCI196726 WME196617:WME196726 WWA196617:WWA196726 S262153:S262262 JO262153:JO262262 TK262153:TK262262 ADG262153:ADG262262 ANC262153:ANC262262 AWY262153:AWY262262 BGU262153:BGU262262 BQQ262153:BQQ262262 CAM262153:CAM262262 CKI262153:CKI262262 CUE262153:CUE262262 DEA262153:DEA262262 DNW262153:DNW262262 DXS262153:DXS262262 EHO262153:EHO262262 ERK262153:ERK262262 FBG262153:FBG262262 FLC262153:FLC262262 FUY262153:FUY262262 GEU262153:GEU262262 GOQ262153:GOQ262262 GYM262153:GYM262262 HII262153:HII262262 HSE262153:HSE262262 ICA262153:ICA262262 ILW262153:ILW262262 IVS262153:IVS262262 JFO262153:JFO262262 JPK262153:JPK262262 JZG262153:JZG262262 KJC262153:KJC262262 KSY262153:KSY262262 LCU262153:LCU262262 LMQ262153:LMQ262262 LWM262153:LWM262262 MGI262153:MGI262262 MQE262153:MQE262262 NAA262153:NAA262262 NJW262153:NJW262262 NTS262153:NTS262262 ODO262153:ODO262262 ONK262153:ONK262262 OXG262153:OXG262262 PHC262153:PHC262262 PQY262153:PQY262262 QAU262153:QAU262262 QKQ262153:QKQ262262 QUM262153:QUM262262 REI262153:REI262262 ROE262153:ROE262262 RYA262153:RYA262262 SHW262153:SHW262262 SRS262153:SRS262262 TBO262153:TBO262262 TLK262153:TLK262262 TVG262153:TVG262262 UFC262153:UFC262262 UOY262153:UOY262262 UYU262153:UYU262262 VIQ262153:VIQ262262 VSM262153:VSM262262 WCI262153:WCI262262 WME262153:WME262262 WWA262153:WWA262262 S327689:S327798 JO327689:JO327798 TK327689:TK327798 ADG327689:ADG327798 ANC327689:ANC327798 AWY327689:AWY327798 BGU327689:BGU327798 BQQ327689:BQQ327798 CAM327689:CAM327798 CKI327689:CKI327798 CUE327689:CUE327798 DEA327689:DEA327798 DNW327689:DNW327798 DXS327689:DXS327798 EHO327689:EHO327798 ERK327689:ERK327798 FBG327689:FBG327798 FLC327689:FLC327798 FUY327689:FUY327798 GEU327689:GEU327798 GOQ327689:GOQ327798 GYM327689:GYM327798 HII327689:HII327798 HSE327689:HSE327798 ICA327689:ICA327798 ILW327689:ILW327798 IVS327689:IVS327798 JFO327689:JFO327798 JPK327689:JPK327798 JZG327689:JZG327798 KJC327689:KJC327798 KSY327689:KSY327798 LCU327689:LCU327798 LMQ327689:LMQ327798 LWM327689:LWM327798 MGI327689:MGI327798 MQE327689:MQE327798 NAA327689:NAA327798 NJW327689:NJW327798 NTS327689:NTS327798 ODO327689:ODO327798 ONK327689:ONK327798 OXG327689:OXG327798 PHC327689:PHC327798 PQY327689:PQY327798 QAU327689:QAU327798 QKQ327689:QKQ327798 QUM327689:QUM327798 REI327689:REI327798 ROE327689:ROE327798 RYA327689:RYA327798 SHW327689:SHW327798 SRS327689:SRS327798 TBO327689:TBO327798 TLK327689:TLK327798 TVG327689:TVG327798 UFC327689:UFC327798 UOY327689:UOY327798 UYU327689:UYU327798 VIQ327689:VIQ327798 VSM327689:VSM327798 WCI327689:WCI327798 WME327689:WME327798 WWA327689:WWA327798 S393225:S393334 JO393225:JO393334 TK393225:TK393334 ADG393225:ADG393334 ANC393225:ANC393334 AWY393225:AWY393334 BGU393225:BGU393334 BQQ393225:BQQ393334 CAM393225:CAM393334 CKI393225:CKI393334 CUE393225:CUE393334 DEA393225:DEA393334 DNW393225:DNW393334 DXS393225:DXS393334 EHO393225:EHO393334 ERK393225:ERK393334 FBG393225:FBG393334 FLC393225:FLC393334 FUY393225:FUY393334 GEU393225:GEU393334 GOQ393225:GOQ393334 GYM393225:GYM393334 HII393225:HII393334 HSE393225:HSE393334 ICA393225:ICA393334 ILW393225:ILW393334 IVS393225:IVS393334 JFO393225:JFO393334 JPK393225:JPK393334 JZG393225:JZG393334 KJC393225:KJC393334 KSY393225:KSY393334 LCU393225:LCU393334 LMQ393225:LMQ393334 LWM393225:LWM393334 MGI393225:MGI393334 MQE393225:MQE393334 NAA393225:NAA393334 NJW393225:NJW393334 NTS393225:NTS393334 ODO393225:ODO393334 ONK393225:ONK393334 OXG393225:OXG393334 PHC393225:PHC393334 PQY393225:PQY393334 QAU393225:QAU393334 QKQ393225:QKQ393334 QUM393225:QUM393334 REI393225:REI393334 ROE393225:ROE393334 RYA393225:RYA393334 SHW393225:SHW393334 SRS393225:SRS393334 TBO393225:TBO393334 TLK393225:TLK393334 TVG393225:TVG393334 UFC393225:UFC393334 UOY393225:UOY393334 UYU393225:UYU393334 VIQ393225:VIQ393334 VSM393225:VSM393334 WCI393225:WCI393334 WME393225:WME393334 WWA393225:WWA393334 S458761:S458870 JO458761:JO458870 TK458761:TK458870 ADG458761:ADG458870 ANC458761:ANC458870 AWY458761:AWY458870 BGU458761:BGU458870 BQQ458761:BQQ458870 CAM458761:CAM458870 CKI458761:CKI458870 CUE458761:CUE458870 DEA458761:DEA458870 DNW458761:DNW458870 DXS458761:DXS458870 EHO458761:EHO458870 ERK458761:ERK458870 FBG458761:FBG458870 FLC458761:FLC458870 FUY458761:FUY458870 GEU458761:GEU458870 GOQ458761:GOQ458870 GYM458761:GYM458870 HII458761:HII458870 HSE458761:HSE458870 ICA458761:ICA458870 ILW458761:ILW458870 IVS458761:IVS458870 JFO458761:JFO458870 JPK458761:JPK458870 JZG458761:JZG458870 KJC458761:KJC458870 KSY458761:KSY458870 LCU458761:LCU458870 LMQ458761:LMQ458870 LWM458761:LWM458870 MGI458761:MGI458870 MQE458761:MQE458870 NAA458761:NAA458870 NJW458761:NJW458870 NTS458761:NTS458870 ODO458761:ODO458870 ONK458761:ONK458870 OXG458761:OXG458870 PHC458761:PHC458870 PQY458761:PQY458870 QAU458761:QAU458870 QKQ458761:QKQ458870 QUM458761:QUM458870 REI458761:REI458870 ROE458761:ROE458870 RYA458761:RYA458870 SHW458761:SHW458870 SRS458761:SRS458870 TBO458761:TBO458870 TLK458761:TLK458870 TVG458761:TVG458870 UFC458761:UFC458870 UOY458761:UOY458870 UYU458761:UYU458870 VIQ458761:VIQ458870 VSM458761:VSM458870 WCI458761:WCI458870 WME458761:WME458870 WWA458761:WWA458870 S524297:S524406 JO524297:JO524406 TK524297:TK524406 ADG524297:ADG524406 ANC524297:ANC524406 AWY524297:AWY524406 BGU524297:BGU524406 BQQ524297:BQQ524406 CAM524297:CAM524406 CKI524297:CKI524406 CUE524297:CUE524406 DEA524297:DEA524406 DNW524297:DNW524406 DXS524297:DXS524406 EHO524297:EHO524406 ERK524297:ERK524406 FBG524297:FBG524406 FLC524297:FLC524406 FUY524297:FUY524406 GEU524297:GEU524406 GOQ524297:GOQ524406 GYM524297:GYM524406 HII524297:HII524406 HSE524297:HSE524406 ICA524297:ICA524406 ILW524297:ILW524406 IVS524297:IVS524406 JFO524297:JFO524406 JPK524297:JPK524406 JZG524297:JZG524406 KJC524297:KJC524406 KSY524297:KSY524406 LCU524297:LCU524406 LMQ524297:LMQ524406 LWM524297:LWM524406 MGI524297:MGI524406 MQE524297:MQE524406 NAA524297:NAA524406 NJW524297:NJW524406 NTS524297:NTS524406 ODO524297:ODO524406 ONK524297:ONK524406 OXG524297:OXG524406 PHC524297:PHC524406 PQY524297:PQY524406 QAU524297:QAU524406 QKQ524297:QKQ524406 QUM524297:QUM524406 REI524297:REI524406 ROE524297:ROE524406 RYA524297:RYA524406 SHW524297:SHW524406 SRS524297:SRS524406 TBO524297:TBO524406 TLK524297:TLK524406 TVG524297:TVG524406 UFC524297:UFC524406 UOY524297:UOY524406 UYU524297:UYU524406 VIQ524297:VIQ524406 VSM524297:VSM524406 WCI524297:WCI524406 WME524297:WME524406 WWA524297:WWA524406 S589833:S589942 JO589833:JO589942 TK589833:TK589942 ADG589833:ADG589942 ANC589833:ANC589942 AWY589833:AWY589942 BGU589833:BGU589942 BQQ589833:BQQ589942 CAM589833:CAM589942 CKI589833:CKI589942 CUE589833:CUE589942 DEA589833:DEA589942 DNW589833:DNW589942 DXS589833:DXS589942 EHO589833:EHO589942 ERK589833:ERK589942 FBG589833:FBG589942 FLC589833:FLC589942 FUY589833:FUY589942 GEU589833:GEU589942 GOQ589833:GOQ589942 GYM589833:GYM589942 HII589833:HII589942 HSE589833:HSE589942 ICA589833:ICA589942 ILW589833:ILW589942 IVS589833:IVS589942 JFO589833:JFO589942 JPK589833:JPK589942 JZG589833:JZG589942 KJC589833:KJC589942 KSY589833:KSY589942 LCU589833:LCU589942 LMQ589833:LMQ589942 LWM589833:LWM589942 MGI589833:MGI589942 MQE589833:MQE589942 NAA589833:NAA589942 NJW589833:NJW589942 NTS589833:NTS589942 ODO589833:ODO589942 ONK589833:ONK589942 OXG589833:OXG589942 PHC589833:PHC589942 PQY589833:PQY589942 QAU589833:QAU589942 QKQ589833:QKQ589942 QUM589833:QUM589942 REI589833:REI589942 ROE589833:ROE589942 RYA589833:RYA589942 SHW589833:SHW589942 SRS589833:SRS589942 TBO589833:TBO589942 TLK589833:TLK589942 TVG589833:TVG589942 UFC589833:UFC589942 UOY589833:UOY589942 UYU589833:UYU589942 VIQ589833:VIQ589942 VSM589833:VSM589942 WCI589833:WCI589942 WME589833:WME589942 WWA589833:WWA589942 S655369:S655478 JO655369:JO655478 TK655369:TK655478 ADG655369:ADG655478 ANC655369:ANC655478 AWY655369:AWY655478 BGU655369:BGU655478 BQQ655369:BQQ655478 CAM655369:CAM655478 CKI655369:CKI655478 CUE655369:CUE655478 DEA655369:DEA655478 DNW655369:DNW655478 DXS655369:DXS655478 EHO655369:EHO655478 ERK655369:ERK655478 FBG655369:FBG655478 FLC655369:FLC655478 FUY655369:FUY655478 GEU655369:GEU655478 GOQ655369:GOQ655478 GYM655369:GYM655478 HII655369:HII655478 HSE655369:HSE655478 ICA655369:ICA655478 ILW655369:ILW655478 IVS655369:IVS655478 JFO655369:JFO655478 JPK655369:JPK655478 JZG655369:JZG655478 KJC655369:KJC655478 KSY655369:KSY655478 LCU655369:LCU655478 LMQ655369:LMQ655478 LWM655369:LWM655478 MGI655369:MGI655478 MQE655369:MQE655478 NAA655369:NAA655478 NJW655369:NJW655478 NTS655369:NTS655478 ODO655369:ODO655478 ONK655369:ONK655478 OXG655369:OXG655478 PHC655369:PHC655478 PQY655369:PQY655478 QAU655369:QAU655478 QKQ655369:QKQ655478 QUM655369:QUM655478 REI655369:REI655478 ROE655369:ROE655478 RYA655369:RYA655478 SHW655369:SHW655478 SRS655369:SRS655478 TBO655369:TBO655478 TLK655369:TLK655478 TVG655369:TVG655478 UFC655369:UFC655478 UOY655369:UOY655478 UYU655369:UYU655478 VIQ655369:VIQ655478 VSM655369:VSM655478 WCI655369:WCI655478 WME655369:WME655478 WWA655369:WWA655478 S720905:S721014 JO720905:JO721014 TK720905:TK721014 ADG720905:ADG721014 ANC720905:ANC721014 AWY720905:AWY721014 BGU720905:BGU721014 BQQ720905:BQQ721014 CAM720905:CAM721014 CKI720905:CKI721014 CUE720905:CUE721014 DEA720905:DEA721014 DNW720905:DNW721014 DXS720905:DXS721014 EHO720905:EHO721014 ERK720905:ERK721014 FBG720905:FBG721014 FLC720905:FLC721014 FUY720905:FUY721014 GEU720905:GEU721014 GOQ720905:GOQ721014 GYM720905:GYM721014 HII720905:HII721014 HSE720905:HSE721014 ICA720905:ICA721014 ILW720905:ILW721014 IVS720905:IVS721014 JFO720905:JFO721014 JPK720905:JPK721014 JZG720905:JZG721014 KJC720905:KJC721014 KSY720905:KSY721014 LCU720905:LCU721014 LMQ720905:LMQ721014 LWM720905:LWM721014 MGI720905:MGI721014 MQE720905:MQE721014 NAA720905:NAA721014 NJW720905:NJW721014 NTS720905:NTS721014 ODO720905:ODO721014 ONK720905:ONK721014 OXG720905:OXG721014 PHC720905:PHC721014 PQY720905:PQY721014 QAU720905:QAU721014 QKQ720905:QKQ721014 QUM720905:QUM721014 REI720905:REI721014 ROE720905:ROE721014 RYA720905:RYA721014 SHW720905:SHW721014 SRS720905:SRS721014 TBO720905:TBO721014 TLK720905:TLK721014 TVG720905:TVG721014 UFC720905:UFC721014 UOY720905:UOY721014 UYU720905:UYU721014 VIQ720905:VIQ721014 VSM720905:VSM721014 WCI720905:WCI721014 WME720905:WME721014 WWA720905:WWA721014 S786441:S786550 JO786441:JO786550 TK786441:TK786550 ADG786441:ADG786550 ANC786441:ANC786550 AWY786441:AWY786550 BGU786441:BGU786550 BQQ786441:BQQ786550 CAM786441:CAM786550 CKI786441:CKI786550 CUE786441:CUE786550 DEA786441:DEA786550 DNW786441:DNW786550 DXS786441:DXS786550 EHO786441:EHO786550 ERK786441:ERK786550 FBG786441:FBG786550 FLC786441:FLC786550 FUY786441:FUY786550 GEU786441:GEU786550 GOQ786441:GOQ786550 GYM786441:GYM786550 HII786441:HII786550 HSE786441:HSE786550 ICA786441:ICA786550 ILW786441:ILW786550 IVS786441:IVS786550 JFO786441:JFO786550 JPK786441:JPK786550 JZG786441:JZG786550 KJC786441:KJC786550 KSY786441:KSY786550 LCU786441:LCU786550 LMQ786441:LMQ786550 LWM786441:LWM786550 MGI786441:MGI786550 MQE786441:MQE786550 NAA786441:NAA786550 NJW786441:NJW786550 NTS786441:NTS786550 ODO786441:ODO786550 ONK786441:ONK786550 OXG786441:OXG786550 PHC786441:PHC786550 PQY786441:PQY786550 QAU786441:QAU786550 QKQ786441:QKQ786550 QUM786441:QUM786550 REI786441:REI786550 ROE786441:ROE786550 RYA786441:RYA786550 SHW786441:SHW786550 SRS786441:SRS786550 TBO786441:TBO786550 TLK786441:TLK786550 TVG786441:TVG786550 UFC786441:UFC786550 UOY786441:UOY786550 UYU786441:UYU786550 VIQ786441:VIQ786550 VSM786441:VSM786550 WCI786441:WCI786550 WME786441:WME786550 WWA786441:WWA786550 S851977:S852086 JO851977:JO852086 TK851977:TK852086 ADG851977:ADG852086 ANC851977:ANC852086 AWY851977:AWY852086 BGU851977:BGU852086 BQQ851977:BQQ852086 CAM851977:CAM852086 CKI851977:CKI852086 CUE851977:CUE852086 DEA851977:DEA852086 DNW851977:DNW852086 DXS851977:DXS852086 EHO851977:EHO852086 ERK851977:ERK852086 FBG851977:FBG852086 FLC851977:FLC852086 FUY851977:FUY852086 GEU851977:GEU852086 GOQ851977:GOQ852086 GYM851977:GYM852086 HII851977:HII852086 HSE851977:HSE852086 ICA851977:ICA852086 ILW851977:ILW852086 IVS851977:IVS852086 JFO851977:JFO852086 JPK851977:JPK852086 JZG851977:JZG852086 KJC851977:KJC852086 KSY851977:KSY852086 LCU851977:LCU852086 LMQ851977:LMQ852086 LWM851977:LWM852086 MGI851977:MGI852086 MQE851977:MQE852086 NAA851977:NAA852086 NJW851977:NJW852086 NTS851977:NTS852086 ODO851977:ODO852086 ONK851977:ONK852086 OXG851977:OXG852086 PHC851977:PHC852086 PQY851977:PQY852086 QAU851977:QAU852086 QKQ851977:QKQ852086 QUM851977:QUM852086 REI851977:REI852086 ROE851977:ROE852086 RYA851977:RYA852086 SHW851977:SHW852086 SRS851977:SRS852086 TBO851977:TBO852086 TLK851977:TLK852086 TVG851977:TVG852086 UFC851977:UFC852086 UOY851977:UOY852086 UYU851977:UYU852086 VIQ851977:VIQ852086 VSM851977:VSM852086 WCI851977:WCI852086 WME851977:WME852086 WWA851977:WWA852086 S917513:S917622 JO917513:JO917622 TK917513:TK917622 ADG917513:ADG917622 ANC917513:ANC917622 AWY917513:AWY917622 BGU917513:BGU917622 BQQ917513:BQQ917622 CAM917513:CAM917622 CKI917513:CKI917622 CUE917513:CUE917622 DEA917513:DEA917622 DNW917513:DNW917622 DXS917513:DXS917622 EHO917513:EHO917622 ERK917513:ERK917622 FBG917513:FBG917622 FLC917513:FLC917622 FUY917513:FUY917622 GEU917513:GEU917622 GOQ917513:GOQ917622 GYM917513:GYM917622 HII917513:HII917622 HSE917513:HSE917622 ICA917513:ICA917622 ILW917513:ILW917622 IVS917513:IVS917622 JFO917513:JFO917622 JPK917513:JPK917622 JZG917513:JZG917622 KJC917513:KJC917622 KSY917513:KSY917622 LCU917513:LCU917622 LMQ917513:LMQ917622 LWM917513:LWM917622 MGI917513:MGI917622 MQE917513:MQE917622 NAA917513:NAA917622 NJW917513:NJW917622 NTS917513:NTS917622 ODO917513:ODO917622 ONK917513:ONK917622 OXG917513:OXG917622 PHC917513:PHC917622 PQY917513:PQY917622 QAU917513:QAU917622 QKQ917513:QKQ917622 QUM917513:QUM917622 REI917513:REI917622 ROE917513:ROE917622 RYA917513:RYA917622 SHW917513:SHW917622 SRS917513:SRS917622 TBO917513:TBO917622 TLK917513:TLK917622 TVG917513:TVG917622 UFC917513:UFC917622 UOY917513:UOY917622 UYU917513:UYU917622 VIQ917513:VIQ917622 VSM917513:VSM917622 WCI917513:WCI917622 WME917513:WME917622 WWA917513:WWA917622 S983049:S983158 JO983049:JO983158 TK983049:TK983158 ADG983049:ADG983158 ANC983049:ANC983158 AWY983049:AWY983158 BGU983049:BGU983158 BQQ983049:BQQ983158 CAM983049:CAM983158 CKI983049:CKI983158 CUE983049:CUE983158 DEA983049:DEA983158 DNW983049:DNW983158 DXS983049:DXS983158 EHO983049:EHO983158 ERK983049:ERK983158 FBG983049:FBG983158 FLC983049:FLC983158 FUY983049:FUY983158 GEU983049:GEU983158 GOQ983049:GOQ983158 GYM983049:GYM983158 HII983049:HII983158 HSE983049:HSE983158 ICA983049:ICA983158 ILW983049:ILW983158 IVS983049:IVS983158 JFO983049:JFO983158 JPK983049:JPK983158 JZG983049:JZG983158 KJC983049:KJC983158 KSY983049:KSY983158 LCU983049:LCU983158 LMQ983049:LMQ983158 LWM983049:LWM983158 MGI983049:MGI983158 MQE983049:MQE983158 NAA983049:NAA983158 NJW983049:NJW983158 NTS983049:NTS983158 ODO983049:ODO983158 ONK983049:ONK983158 OXG983049:OXG983158 PHC983049:PHC983158 PQY983049:PQY983158 QAU983049:QAU983158 QKQ983049:QKQ983158 QUM983049:QUM983158 REI983049:REI983158 ROE983049:ROE983158 RYA983049:RYA983158 SHW983049:SHW983158 SRS983049:SRS983158 TBO983049:TBO983158 TLK983049:TLK983158 TVG983049:TVG983158 UFC983049:UFC983158 UOY983049:UOY983158 UYU983049:UYU983158 VIQ983049:VIQ983158 VSM983049:VSM983158 WCI983049:WCI983158 WME983049:WME983158 WWA983049:WWA983158">
      <formula1>"4,3,2,1"</formula1>
    </dataValidation>
    <dataValidation type="list" allowBlank="1" showInputMessage="1" showErrorMessage="1" sqref="N9:N118 JJ9:JJ118 TF9:TF118 ADB9:ADB118 AMX9:AMX118 AWT9:AWT118 BGP9:BGP118 BQL9:BQL118 CAH9:CAH118 CKD9:CKD118 CTZ9:CTZ118 DDV9:DDV118 DNR9:DNR118 DXN9:DXN118 EHJ9:EHJ118 ERF9:ERF118 FBB9:FBB118 FKX9:FKX118 FUT9:FUT118 GEP9:GEP118 GOL9:GOL118 GYH9:GYH118 HID9:HID118 HRZ9:HRZ118 IBV9:IBV118 ILR9:ILR118 IVN9:IVN118 JFJ9:JFJ118 JPF9:JPF118 JZB9:JZB118 KIX9:KIX118 KST9:KST118 LCP9:LCP118 LML9:LML118 LWH9:LWH118 MGD9:MGD118 MPZ9:MPZ118 MZV9:MZV118 NJR9:NJR118 NTN9:NTN118 ODJ9:ODJ118 ONF9:ONF118 OXB9:OXB118 PGX9:PGX118 PQT9:PQT118 QAP9:QAP118 QKL9:QKL118 QUH9:QUH118 RED9:RED118 RNZ9:RNZ118 RXV9:RXV118 SHR9:SHR118 SRN9:SRN118 TBJ9:TBJ118 TLF9:TLF118 TVB9:TVB118 UEX9:UEX118 UOT9:UOT118 UYP9:UYP118 VIL9:VIL118 VSH9:VSH118 WCD9:WCD118 WLZ9:WLZ118 WVV9:WVV118 N65545:N65654 JJ65545:JJ65654 TF65545:TF65654 ADB65545:ADB65654 AMX65545:AMX65654 AWT65545:AWT65654 BGP65545:BGP65654 BQL65545:BQL65654 CAH65545:CAH65654 CKD65545:CKD65654 CTZ65545:CTZ65654 DDV65545:DDV65654 DNR65545:DNR65654 DXN65545:DXN65654 EHJ65545:EHJ65654 ERF65545:ERF65654 FBB65545:FBB65654 FKX65545:FKX65654 FUT65545:FUT65654 GEP65545:GEP65654 GOL65545:GOL65654 GYH65545:GYH65654 HID65545:HID65654 HRZ65545:HRZ65654 IBV65545:IBV65654 ILR65545:ILR65654 IVN65545:IVN65654 JFJ65545:JFJ65654 JPF65545:JPF65654 JZB65545:JZB65654 KIX65545:KIX65654 KST65545:KST65654 LCP65545:LCP65654 LML65545:LML65654 LWH65545:LWH65654 MGD65545:MGD65654 MPZ65545:MPZ65654 MZV65545:MZV65654 NJR65545:NJR65654 NTN65545:NTN65654 ODJ65545:ODJ65654 ONF65545:ONF65654 OXB65545:OXB65654 PGX65545:PGX65654 PQT65545:PQT65654 QAP65545:QAP65654 QKL65545:QKL65654 QUH65545:QUH65654 RED65545:RED65654 RNZ65545:RNZ65654 RXV65545:RXV65654 SHR65545:SHR65654 SRN65545:SRN65654 TBJ65545:TBJ65654 TLF65545:TLF65654 TVB65545:TVB65654 UEX65545:UEX65654 UOT65545:UOT65654 UYP65545:UYP65654 VIL65545:VIL65654 VSH65545:VSH65654 WCD65545:WCD65654 WLZ65545:WLZ65654 WVV65545:WVV65654 N131081:N131190 JJ131081:JJ131190 TF131081:TF131190 ADB131081:ADB131190 AMX131081:AMX131190 AWT131081:AWT131190 BGP131081:BGP131190 BQL131081:BQL131190 CAH131081:CAH131190 CKD131081:CKD131190 CTZ131081:CTZ131190 DDV131081:DDV131190 DNR131081:DNR131190 DXN131081:DXN131190 EHJ131081:EHJ131190 ERF131081:ERF131190 FBB131081:FBB131190 FKX131081:FKX131190 FUT131081:FUT131190 GEP131081:GEP131190 GOL131081:GOL131190 GYH131081:GYH131190 HID131081:HID131190 HRZ131081:HRZ131190 IBV131081:IBV131190 ILR131081:ILR131190 IVN131081:IVN131190 JFJ131081:JFJ131190 JPF131081:JPF131190 JZB131081:JZB131190 KIX131081:KIX131190 KST131081:KST131190 LCP131081:LCP131190 LML131081:LML131190 LWH131081:LWH131190 MGD131081:MGD131190 MPZ131081:MPZ131190 MZV131081:MZV131190 NJR131081:NJR131190 NTN131081:NTN131190 ODJ131081:ODJ131190 ONF131081:ONF131190 OXB131081:OXB131190 PGX131081:PGX131190 PQT131081:PQT131190 QAP131081:QAP131190 QKL131081:QKL131190 QUH131081:QUH131190 RED131081:RED131190 RNZ131081:RNZ131190 RXV131081:RXV131190 SHR131081:SHR131190 SRN131081:SRN131190 TBJ131081:TBJ131190 TLF131081:TLF131190 TVB131081:TVB131190 UEX131081:UEX131190 UOT131081:UOT131190 UYP131081:UYP131190 VIL131081:VIL131190 VSH131081:VSH131190 WCD131081:WCD131190 WLZ131081:WLZ131190 WVV131081:WVV131190 N196617:N196726 JJ196617:JJ196726 TF196617:TF196726 ADB196617:ADB196726 AMX196617:AMX196726 AWT196617:AWT196726 BGP196617:BGP196726 BQL196617:BQL196726 CAH196617:CAH196726 CKD196617:CKD196726 CTZ196617:CTZ196726 DDV196617:DDV196726 DNR196617:DNR196726 DXN196617:DXN196726 EHJ196617:EHJ196726 ERF196617:ERF196726 FBB196617:FBB196726 FKX196617:FKX196726 FUT196617:FUT196726 GEP196617:GEP196726 GOL196617:GOL196726 GYH196617:GYH196726 HID196617:HID196726 HRZ196617:HRZ196726 IBV196617:IBV196726 ILR196617:ILR196726 IVN196617:IVN196726 JFJ196617:JFJ196726 JPF196617:JPF196726 JZB196617:JZB196726 KIX196617:KIX196726 KST196617:KST196726 LCP196617:LCP196726 LML196617:LML196726 LWH196617:LWH196726 MGD196617:MGD196726 MPZ196617:MPZ196726 MZV196617:MZV196726 NJR196617:NJR196726 NTN196617:NTN196726 ODJ196617:ODJ196726 ONF196617:ONF196726 OXB196617:OXB196726 PGX196617:PGX196726 PQT196617:PQT196726 QAP196617:QAP196726 QKL196617:QKL196726 QUH196617:QUH196726 RED196617:RED196726 RNZ196617:RNZ196726 RXV196617:RXV196726 SHR196617:SHR196726 SRN196617:SRN196726 TBJ196617:TBJ196726 TLF196617:TLF196726 TVB196617:TVB196726 UEX196617:UEX196726 UOT196617:UOT196726 UYP196617:UYP196726 VIL196617:VIL196726 VSH196617:VSH196726 WCD196617:WCD196726 WLZ196617:WLZ196726 WVV196617:WVV196726 N262153:N262262 JJ262153:JJ262262 TF262153:TF262262 ADB262153:ADB262262 AMX262153:AMX262262 AWT262153:AWT262262 BGP262153:BGP262262 BQL262153:BQL262262 CAH262153:CAH262262 CKD262153:CKD262262 CTZ262153:CTZ262262 DDV262153:DDV262262 DNR262153:DNR262262 DXN262153:DXN262262 EHJ262153:EHJ262262 ERF262153:ERF262262 FBB262153:FBB262262 FKX262153:FKX262262 FUT262153:FUT262262 GEP262153:GEP262262 GOL262153:GOL262262 GYH262153:GYH262262 HID262153:HID262262 HRZ262153:HRZ262262 IBV262153:IBV262262 ILR262153:ILR262262 IVN262153:IVN262262 JFJ262153:JFJ262262 JPF262153:JPF262262 JZB262153:JZB262262 KIX262153:KIX262262 KST262153:KST262262 LCP262153:LCP262262 LML262153:LML262262 LWH262153:LWH262262 MGD262153:MGD262262 MPZ262153:MPZ262262 MZV262153:MZV262262 NJR262153:NJR262262 NTN262153:NTN262262 ODJ262153:ODJ262262 ONF262153:ONF262262 OXB262153:OXB262262 PGX262153:PGX262262 PQT262153:PQT262262 QAP262153:QAP262262 QKL262153:QKL262262 QUH262153:QUH262262 RED262153:RED262262 RNZ262153:RNZ262262 RXV262153:RXV262262 SHR262153:SHR262262 SRN262153:SRN262262 TBJ262153:TBJ262262 TLF262153:TLF262262 TVB262153:TVB262262 UEX262153:UEX262262 UOT262153:UOT262262 UYP262153:UYP262262 VIL262153:VIL262262 VSH262153:VSH262262 WCD262153:WCD262262 WLZ262153:WLZ262262 WVV262153:WVV262262 N327689:N327798 JJ327689:JJ327798 TF327689:TF327798 ADB327689:ADB327798 AMX327689:AMX327798 AWT327689:AWT327798 BGP327689:BGP327798 BQL327689:BQL327798 CAH327689:CAH327798 CKD327689:CKD327798 CTZ327689:CTZ327798 DDV327689:DDV327798 DNR327689:DNR327798 DXN327689:DXN327798 EHJ327689:EHJ327798 ERF327689:ERF327798 FBB327689:FBB327798 FKX327689:FKX327798 FUT327689:FUT327798 GEP327689:GEP327798 GOL327689:GOL327798 GYH327689:GYH327798 HID327689:HID327798 HRZ327689:HRZ327798 IBV327689:IBV327798 ILR327689:ILR327798 IVN327689:IVN327798 JFJ327689:JFJ327798 JPF327689:JPF327798 JZB327689:JZB327798 KIX327689:KIX327798 KST327689:KST327798 LCP327689:LCP327798 LML327689:LML327798 LWH327689:LWH327798 MGD327689:MGD327798 MPZ327689:MPZ327798 MZV327689:MZV327798 NJR327689:NJR327798 NTN327689:NTN327798 ODJ327689:ODJ327798 ONF327689:ONF327798 OXB327689:OXB327798 PGX327689:PGX327798 PQT327689:PQT327798 QAP327689:QAP327798 QKL327689:QKL327798 QUH327689:QUH327798 RED327689:RED327798 RNZ327689:RNZ327798 RXV327689:RXV327798 SHR327689:SHR327798 SRN327689:SRN327798 TBJ327689:TBJ327798 TLF327689:TLF327798 TVB327689:TVB327798 UEX327689:UEX327798 UOT327689:UOT327798 UYP327689:UYP327798 VIL327689:VIL327798 VSH327689:VSH327798 WCD327689:WCD327798 WLZ327689:WLZ327798 WVV327689:WVV327798 N393225:N393334 JJ393225:JJ393334 TF393225:TF393334 ADB393225:ADB393334 AMX393225:AMX393334 AWT393225:AWT393334 BGP393225:BGP393334 BQL393225:BQL393334 CAH393225:CAH393334 CKD393225:CKD393334 CTZ393225:CTZ393334 DDV393225:DDV393334 DNR393225:DNR393334 DXN393225:DXN393334 EHJ393225:EHJ393334 ERF393225:ERF393334 FBB393225:FBB393334 FKX393225:FKX393334 FUT393225:FUT393334 GEP393225:GEP393334 GOL393225:GOL393334 GYH393225:GYH393334 HID393225:HID393334 HRZ393225:HRZ393334 IBV393225:IBV393334 ILR393225:ILR393334 IVN393225:IVN393334 JFJ393225:JFJ393334 JPF393225:JPF393334 JZB393225:JZB393334 KIX393225:KIX393334 KST393225:KST393334 LCP393225:LCP393334 LML393225:LML393334 LWH393225:LWH393334 MGD393225:MGD393334 MPZ393225:MPZ393334 MZV393225:MZV393334 NJR393225:NJR393334 NTN393225:NTN393334 ODJ393225:ODJ393334 ONF393225:ONF393334 OXB393225:OXB393334 PGX393225:PGX393334 PQT393225:PQT393334 QAP393225:QAP393334 QKL393225:QKL393334 QUH393225:QUH393334 RED393225:RED393334 RNZ393225:RNZ393334 RXV393225:RXV393334 SHR393225:SHR393334 SRN393225:SRN393334 TBJ393225:TBJ393334 TLF393225:TLF393334 TVB393225:TVB393334 UEX393225:UEX393334 UOT393225:UOT393334 UYP393225:UYP393334 VIL393225:VIL393334 VSH393225:VSH393334 WCD393225:WCD393334 WLZ393225:WLZ393334 WVV393225:WVV393334 N458761:N458870 JJ458761:JJ458870 TF458761:TF458870 ADB458761:ADB458870 AMX458761:AMX458870 AWT458761:AWT458870 BGP458761:BGP458870 BQL458761:BQL458870 CAH458761:CAH458870 CKD458761:CKD458870 CTZ458761:CTZ458870 DDV458761:DDV458870 DNR458761:DNR458870 DXN458761:DXN458870 EHJ458761:EHJ458870 ERF458761:ERF458870 FBB458761:FBB458870 FKX458761:FKX458870 FUT458761:FUT458870 GEP458761:GEP458870 GOL458761:GOL458870 GYH458761:GYH458870 HID458761:HID458870 HRZ458761:HRZ458870 IBV458761:IBV458870 ILR458761:ILR458870 IVN458761:IVN458870 JFJ458761:JFJ458870 JPF458761:JPF458870 JZB458761:JZB458870 KIX458761:KIX458870 KST458761:KST458870 LCP458761:LCP458870 LML458761:LML458870 LWH458761:LWH458870 MGD458761:MGD458870 MPZ458761:MPZ458870 MZV458761:MZV458870 NJR458761:NJR458870 NTN458761:NTN458870 ODJ458761:ODJ458870 ONF458761:ONF458870 OXB458761:OXB458870 PGX458761:PGX458870 PQT458761:PQT458870 QAP458761:QAP458870 QKL458761:QKL458870 QUH458761:QUH458870 RED458761:RED458870 RNZ458761:RNZ458870 RXV458761:RXV458870 SHR458761:SHR458870 SRN458761:SRN458870 TBJ458761:TBJ458870 TLF458761:TLF458870 TVB458761:TVB458870 UEX458761:UEX458870 UOT458761:UOT458870 UYP458761:UYP458870 VIL458761:VIL458870 VSH458761:VSH458870 WCD458761:WCD458870 WLZ458761:WLZ458870 WVV458761:WVV458870 N524297:N524406 JJ524297:JJ524406 TF524297:TF524406 ADB524297:ADB524406 AMX524297:AMX524406 AWT524297:AWT524406 BGP524297:BGP524406 BQL524297:BQL524406 CAH524297:CAH524406 CKD524297:CKD524406 CTZ524297:CTZ524406 DDV524297:DDV524406 DNR524297:DNR524406 DXN524297:DXN524406 EHJ524297:EHJ524406 ERF524297:ERF524406 FBB524297:FBB524406 FKX524297:FKX524406 FUT524297:FUT524406 GEP524297:GEP524406 GOL524297:GOL524406 GYH524297:GYH524406 HID524297:HID524406 HRZ524297:HRZ524406 IBV524297:IBV524406 ILR524297:ILR524406 IVN524297:IVN524406 JFJ524297:JFJ524406 JPF524297:JPF524406 JZB524297:JZB524406 KIX524297:KIX524406 KST524297:KST524406 LCP524297:LCP524406 LML524297:LML524406 LWH524297:LWH524406 MGD524297:MGD524406 MPZ524297:MPZ524406 MZV524297:MZV524406 NJR524297:NJR524406 NTN524297:NTN524406 ODJ524297:ODJ524406 ONF524297:ONF524406 OXB524297:OXB524406 PGX524297:PGX524406 PQT524297:PQT524406 QAP524297:QAP524406 QKL524297:QKL524406 QUH524297:QUH524406 RED524297:RED524406 RNZ524297:RNZ524406 RXV524297:RXV524406 SHR524297:SHR524406 SRN524297:SRN524406 TBJ524297:TBJ524406 TLF524297:TLF524406 TVB524297:TVB524406 UEX524297:UEX524406 UOT524297:UOT524406 UYP524297:UYP524406 VIL524297:VIL524406 VSH524297:VSH524406 WCD524297:WCD524406 WLZ524297:WLZ524406 WVV524297:WVV524406 N589833:N589942 JJ589833:JJ589942 TF589833:TF589942 ADB589833:ADB589942 AMX589833:AMX589942 AWT589833:AWT589942 BGP589833:BGP589942 BQL589833:BQL589942 CAH589833:CAH589942 CKD589833:CKD589942 CTZ589833:CTZ589942 DDV589833:DDV589942 DNR589833:DNR589942 DXN589833:DXN589942 EHJ589833:EHJ589942 ERF589833:ERF589942 FBB589833:FBB589942 FKX589833:FKX589942 FUT589833:FUT589942 GEP589833:GEP589942 GOL589833:GOL589942 GYH589833:GYH589942 HID589833:HID589942 HRZ589833:HRZ589942 IBV589833:IBV589942 ILR589833:ILR589942 IVN589833:IVN589942 JFJ589833:JFJ589942 JPF589833:JPF589942 JZB589833:JZB589942 KIX589833:KIX589942 KST589833:KST589942 LCP589833:LCP589942 LML589833:LML589942 LWH589833:LWH589942 MGD589833:MGD589942 MPZ589833:MPZ589942 MZV589833:MZV589942 NJR589833:NJR589942 NTN589833:NTN589942 ODJ589833:ODJ589942 ONF589833:ONF589942 OXB589833:OXB589942 PGX589833:PGX589942 PQT589833:PQT589942 QAP589833:QAP589942 QKL589833:QKL589942 QUH589833:QUH589942 RED589833:RED589942 RNZ589833:RNZ589942 RXV589833:RXV589942 SHR589833:SHR589942 SRN589833:SRN589942 TBJ589833:TBJ589942 TLF589833:TLF589942 TVB589833:TVB589942 UEX589833:UEX589942 UOT589833:UOT589942 UYP589833:UYP589942 VIL589833:VIL589942 VSH589833:VSH589942 WCD589833:WCD589942 WLZ589833:WLZ589942 WVV589833:WVV589942 N655369:N655478 JJ655369:JJ655478 TF655369:TF655478 ADB655369:ADB655478 AMX655369:AMX655478 AWT655369:AWT655478 BGP655369:BGP655478 BQL655369:BQL655478 CAH655369:CAH655478 CKD655369:CKD655478 CTZ655369:CTZ655478 DDV655369:DDV655478 DNR655369:DNR655478 DXN655369:DXN655478 EHJ655369:EHJ655478 ERF655369:ERF655478 FBB655369:FBB655478 FKX655369:FKX655478 FUT655369:FUT655478 GEP655369:GEP655478 GOL655369:GOL655478 GYH655369:GYH655478 HID655369:HID655478 HRZ655369:HRZ655478 IBV655369:IBV655478 ILR655369:ILR655478 IVN655369:IVN655478 JFJ655369:JFJ655478 JPF655369:JPF655478 JZB655369:JZB655478 KIX655369:KIX655478 KST655369:KST655478 LCP655369:LCP655478 LML655369:LML655478 LWH655369:LWH655478 MGD655369:MGD655478 MPZ655369:MPZ655478 MZV655369:MZV655478 NJR655369:NJR655478 NTN655369:NTN655478 ODJ655369:ODJ655478 ONF655369:ONF655478 OXB655369:OXB655478 PGX655369:PGX655478 PQT655369:PQT655478 QAP655369:QAP655478 QKL655369:QKL655478 QUH655369:QUH655478 RED655369:RED655478 RNZ655369:RNZ655478 RXV655369:RXV655478 SHR655369:SHR655478 SRN655369:SRN655478 TBJ655369:TBJ655478 TLF655369:TLF655478 TVB655369:TVB655478 UEX655369:UEX655478 UOT655369:UOT655478 UYP655369:UYP655478 VIL655369:VIL655478 VSH655369:VSH655478 WCD655369:WCD655478 WLZ655369:WLZ655478 WVV655369:WVV655478 N720905:N721014 JJ720905:JJ721014 TF720905:TF721014 ADB720905:ADB721014 AMX720905:AMX721014 AWT720905:AWT721014 BGP720905:BGP721014 BQL720905:BQL721014 CAH720905:CAH721014 CKD720905:CKD721014 CTZ720905:CTZ721014 DDV720905:DDV721014 DNR720905:DNR721014 DXN720905:DXN721014 EHJ720905:EHJ721014 ERF720905:ERF721014 FBB720905:FBB721014 FKX720905:FKX721014 FUT720905:FUT721014 GEP720905:GEP721014 GOL720905:GOL721014 GYH720905:GYH721014 HID720905:HID721014 HRZ720905:HRZ721014 IBV720905:IBV721014 ILR720905:ILR721014 IVN720905:IVN721014 JFJ720905:JFJ721014 JPF720905:JPF721014 JZB720905:JZB721014 KIX720905:KIX721014 KST720905:KST721014 LCP720905:LCP721014 LML720905:LML721014 LWH720905:LWH721014 MGD720905:MGD721014 MPZ720905:MPZ721014 MZV720905:MZV721014 NJR720905:NJR721014 NTN720905:NTN721014 ODJ720905:ODJ721014 ONF720905:ONF721014 OXB720905:OXB721014 PGX720905:PGX721014 PQT720905:PQT721014 QAP720905:QAP721014 QKL720905:QKL721014 QUH720905:QUH721014 RED720905:RED721014 RNZ720905:RNZ721014 RXV720905:RXV721014 SHR720905:SHR721014 SRN720905:SRN721014 TBJ720905:TBJ721014 TLF720905:TLF721014 TVB720905:TVB721014 UEX720905:UEX721014 UOT720905:UOT721014 UYP720905:UYP721014 VIL720905:VIL721014 VSH720905:VSH721014 WCD720905:WCD721014 WLZ720905:WLZ721014 WVV720905:WVV721014 N786441:N786550 JJ786441:JJ786550 TF786441:TF786550 ADB786441:ADB786550 AMX786441:AMX786550 AWT786441:AWT786550 BGP786441:BGP786550 BQL786441:BQL786550 CAH786441:CAH786550 CKD786441:CKD786550 CTZ786441:CTZ786550 DDV786441:DDV786550 DNR786441:DNR786550 DXN786441:DXN786550 EHJ786441:EHJ786550 ERF786441:ERF786550 FBB786441:FBB786550 FKX786441:FKX786550 FUT786441:FUT786550 GEP786441:GEP786550 GOL786441:GOL786550 GYH786441:GYH786550 HID786441:HID786550 HRZ786441:HRZ786550 IBV786441:IBV786550 ILR786441:ILR786550 IVN786441:IVN786550 JFJ786441:JFJ786550 JPF786441:JPF786550 JZB786441:JZB786550 KIX786441:KIX786550 KST786441:KST786550 LCP786441:LCP786550 LML786441:LML786550 LWH786441:LWH786550 MGD786441:MGD786550 MPZ786441:MPZ786550 MZV786441:MZV786550 NJR786441:NJR786550 NTN786441:NTN786550 ODJ786441:ODJ786550 ONF786441:ONF786550 OXB786441:OXB786550 PGX786441:PGX786550 PQT786441:PQT786550 QAP786441:QAP786550 QKL786441:QKL786550 QUH786441:QUH786550 RED786441:RED786550 RNZ786441:RNZ786550 RXV786441:RXV786550 SHR786441:SHR786550 SRN786441:SRN786550 TBJ786441:TBJ786550 TLF786441:TLF786550 TVB786441:TVB786550 UEX786441:UEX786550 UOT786441:UOT786550 UYP786441:UYP786550 VIL786441:VIL786550 VSH786441:VSH786550 WCD786441:WCD786550 WLZ786441:WLZ786550 WVV786441:WVV786550 N851977:N852086 JJ851977:JJ852086 TF851977:TF852086 ADB851977:ADB852086 AMX851977:AMX852086 AWT851977:AWT852086 BGP851977:BGP852086 BQL851977:BQL852086 CAH851977:CAH852086 CKD851977:CKD852086 CTZ851977:CTZ852086 DDV851977:DDV852086 DNR851977:DNR852086 DXN851977:DXN852086 EHJ851977:EHJ852086 ERF851977:ERF852086 FBB851977:FBB852086 FKX851977:FKX852086 FUT851977:FUT852086 GEP851977:GEP852086 GOL851977:GOL852086 GYH851977:GYH852086 HID851977:HID852086 HRZ851977:HRZ852086 IBV851977:IBV852086 ILR851977:ILR852086 IVN851977:IVN852086 JFJ851977:JFJ852086 JPF851977:JPF852086 JZB851977:JZB852086 KIX851977:KIX852086 KST851977:KST852086 LCP851977:LCP852086 LML851977:LML852086 LWH851977:LWH852086 MGD851977:MGD852086 MPZ851977:MPZ852086 MZV851977:MZV852086 NJR851977:NJR852086 NTN851977:NTN852086 ODJ851977:ODJ852086 ONF851977:ONF852086 OXB851977:OXB852086 PGX851977:PGX852086 PQT851977:PQT852086 QAP851977:QAP852086 QKL851977:QKL852086 QUH851977:QUH852086 RED851977:RED852086 RNZ851977:RNZ852086 RXV851977:RXV852086 SHR851977:SHR852086 SRN851977:SRN852086 TBJ851977:TBJ852086 TLF851977:TLF852086 TVB851977:TVB852086 UEX851977:UEX852086 UOT851977:UOT852086 UYP851977:UYP852086 VIL851977:VIL852086 VSH851977:VSH852086 WCD851977:WCD852086 WLZ851977:WLZ852086 WVV851977:WVV852086 N917513:N917622 JJ917513:JJ917622 TF917513:TF917622 ADB917513:ADB917622 AMX917513:AMX917622 AWT917513:AWT917622 BGP917513:BGP917622 BQL917513:BQL917622 CAH917513:CAH917622 CKD917513:CKD917622 CTZ917513:CTZ917622 DDV917513:DDV917622 DNR917513:DNR917622 DXN917513:DXN917622 EHJ917513:EHJ917622 ERF917513:ERF917622 FBB917513:FBB917622 FKX917513:FKX917622 FUT917513:FUT917622 GEP917513:GEP917622 GOL917513:GOL917622 GYH917513:GYH917622 HID917513:HID917622 HRZ917513:HRZ917622 IBV917513:IBV917622 ILR917513:ILR917622 IVN917513:IVN917622 JFJ917513:JFJ917622 JPF917513:JPF917622 JZB917513:JZB917622 KIX917513:KIX917622 KST917513:KST917622 LCP917513:LCP917622 LML917513:LML917622 LWH917513:LWH917622 MGD917513:MGD917622 MPZ917513:MPZ917622 MZV917513:MZV917622 NJR917513:NJR917622 NTN917513:NTN917622 ODJ917513:ODJ917622 ONF917513:ONF917622 OXB917513:OXB917622 PGX917513:PGX917622 PQT917513:PQT917622 QAP917513:QAP917622 QKL917513:QKL917622 QUH917513:QUH917622 RED917513:RED917622 RNZ917513:RNZ917622 RXV917513:RXV917622 SHR917513:SHR917622 SRN917513:SRN917622 TBJ917513:TBJ917622 TLF917513:TLF917622 TVB917513:TVB917622 UEX917513:UEX917622 UOT917513:UOT917622 UYP917513:UYP917622 VIL917513:VIL917622 VSH917513:VSH917622 WCD917513:WCD917622 WLZ917513:WLZ917622 WVV917513:WVV917622 N983049:N983158 JJ983049:JJ983158 TF983049:TF983158 ADB983049:ADB983158 AMX983049:AMX983158 AWT983049:AWT983158 BGP983049:BGP983158 BQL983049:BQL983158 CAH983049:CAH983158 CKD983049:CKD983158 CTZ983049:CTZ983158 DDV983049:DDV983158 DNR983049:DNR983158 DXN983049:DXN983158 EHJ983049:EHJ983158 ERF983049:ERF983158 FBB983049:FBB983158 FKX983049:FKX983158 FUT983049:FUT983158 GEP983049:GEP983158 GOL983049:GOL983158 GYH983049:GYH983158 HID983049:HID983158 HRZ983049:HRZ983158 IBV983049:IBV983158 ILR983049:ILR983158 IVN983049:IVN983158 JFJ983049:JFJ983158 JPF983049:JPF983158 JZB983049:JZB983158 KIX983049:KIX983158 KST983049:KST983158 LCP983049:LCP983158 LML983049:LML983158 LWH983049:LWH983158 MGD983049:MGD983158 MPZ983049:MPZ983158 MZV983049:MZV983158 NJR983049:NJR983158 NTN983049:NTN983158 ODJ983049:ODJ983158 ONF983049:ONF983158 OXB983049:OXB983158 PGX983049:PGX983158 PQT983049:PQT983158 QAP983049:QAP983158 QKL983049:QKL983158 QUH983049:QUH983158 RED983049:RED983158 RNZ983049:RNZ983158 RXV983049:RXV983158 SHR983049:SHR983158 SRN983049:SRN983158 TBJ983049:TBJ983158 TLF983049:TLF983158 TVB983049:TVB983158 UEX983049:UEX983158 UOT983049:UOT983158 UYP983049:UYP983158 VIL983049:VIL983158 VSH983049:VSH983158 WCD983049:WCD983158 WLZ983049:WLZ983158 WVV983049:WVV983158">
      <formula1>"(MA)"</formula1>
    </dataValidation>
    <dataValidation type="list" allowBlank="1" showInputMessage="1" showErrorMessage="1" sqref="R9:R20 JN9:JN20 TJ9:TJ20 ADF9:ADF20 ANB9:ANB20 AWX9:AWX20 BGT9:BGT20 BQP9:BQP20 CAL9:CAL20 CKH9:CKH20 CUD9:CUD20 DDZ9:DDZ20 DNV9:DNV20 DXR9:DXR20 EHN9:EHN20 ERJ9:ERJ20 FBF9:FBF20 FLB9:FLB20 FUX9:FUX20 GET9:GET20 GOP9:GOP20 GYL9:GYL20 HIH9:HIH20 HSD9:HSD20 IBZ9:IBZ20 ILV9:ILV20 IVR9:IVR20 JFN9:JFN20 JPJ9:JPJ20 JZF9:JZF20 KJB9:KJB20 KSX9:KSX20 LCT9:LCT20 LMP9:LMP20 LWL9:LWL20 MGH9:MGH20 MQD9:MQD20 MZZ9:MZZ20 NJV9:NJV20 NTR9:NTR20 ODN9:ODN20 ONJ9:ONJ20 OXF9:OXF20 PHB9:PHB20 PQX9:PQX20 QAT9:QAT20 QKP9:QKP20 QUL9:QUL20 REH9:REH20 ROD9:ROD20 RXZ9:RXZ20 SHV9:SHV20 SRR9:SRR20 TBN9:TBN20 TLJ9:TLJ20 TVF9:TVF20 UFB9:UFB20 UOX9:UOX20 UYT9:UYT20 VIP9:VIP20 VSL9:VSL20 WCH9:WCH20 WMD9:WMD20 WVZ9:WVZ20 R65545:R65556 JN65545:JN65556 TJ65545:TJ65556 ADF65545:ADF65556 ANB65545:ANB65556 AWX65545:AWX65556 BGT65545:BGT65556 BQP65545:BQP65556 CAL65545:CAL65556 CKH65545:CKH65556 CUD65545:CUD65556 DDZ65545:DDZ65556 DNV65545:DNV65556 DXR65545:DXR65556 EHN65545:EHN65556 ERJ65545:ERJ65556 FBF65545:FBF65556 FLB65545:FLB65556 FUX65545:FUX65556 GET65545:GET65556 GOP65545:GOP65556 GYL65545:GYL65556 HIH65545:HIH65556 HSD65545:HSD65556 IBZ65545:IBZ65556 ILV65545:ILV65556 IVR65545:IVR65556 JFN65545:JFN65556 JPJ65545:JPJ65556 JZF65545:JZF65556 KJB65545:KJB65556 KSX65545:KSX65556 LCT65545:LCT65556 LMP65545:LMP65556 LWL65545:LWL65556 MGH65545:MGH65556 MQD65545:MQD65556 MZZ65545:MZZ65556 NJV65545:NJV65556 NTR65545:NTR65556 ODN65545:ODN65556 ONJ65545:ONJ65556 OXF65545:OXF65556 PHB65545:PHB65556 PQX65545:PQX65556 QAT65545:QAT65556 QKP65545:QKP65556 QUL65545:QUL65556 REH65545:REH65556 ROD65545:ROD65556 RXZ65545:RXZ65556 SHV65545:SHV65556 SRR65545:SRR65556 TBN65545:TBN65556 TLJ65545:TLJ65556 TVF65545:TVF65556 UFB65545:UFB65556 UOX65545:UOX65556 UYT65545:UYT65556 VIP65545:VIP65556 VSL65545:VSL65556 WCH65545:WCH65556 WMD65545:WMD65556 WVZ65545:WVZ65556 R131081:R131092 JN131081:JN131092 TJ131081:TJ131092 ADF131081:ADF131092 ANB131081:ANB131092 AWX131081:AWX131092 BGT131081:BGT131092 BQP131081:BQP131092 CAL131081:CAL131092 CKH131081:CKH131092 CUD131081:CUD131092 DDZ131081:DDZ131092 DNV131081:DNV131092 DXR131081:DXR131092 EHN131081:EHN131092 ERJ131081:ERJ131092 FBF131081:FBF131092 FLB131081:FLB131092 FUX131081:FUX131092 GET131081:GET131092 GOP131081:GOP131092 GYL131081:GYL131092 HIH131081:HIH131092 HSD131081:HSD131092 IBZ131081:IBZ131092 ILV131081:ILV131092 IVR131081:IVR131092 JFN131081:JFN131092 JPJ131081:JPJ131092 JZF131081:JZF131092 KJB131081:KJB131092 KSX131081:KSX131092 LCT131081:LCT131092 LMP131081:LMP131092 LWL131081:LWL131092 MGH131081:MGH131092 MQD131081:MQD131092 MZZ131081:MZZ131092 NJV131081:NJV131092 NTR131081:NTR131092 ODN131081:ODN131092 ONJ131081:ONJ131092 OXF131081:OXF131092 PHB131081:PHB131092 PQX131081:PQX131092 QAT131081:QAT131092 QKP131081:QKP131092 QUL131081:QUL131092 REH131081:REH131092 ROD131081:ROD131092 RXZ131081:RXZ131092 SHV131081:SHV131092 SRR131081:SRR131092 TBN131081:TBN131092 TLJ131081:TLJ131092 TVF131081:TVF131092 UFB131081:UFB131092 UOX131081:UOX131092 UYT131081:UYT131092 VIP131081:VIP131092 VSL131081:VSL131092 WCH131081:WCH131092 WMD131081:WMD131092 WVZ131081:WVZ131092 R196617:R196628 JN196617:JN196628 TJ196617:TJ196628 ADF196617:ADF196628 ANB196617:ANB196628 AWX196617:AWX196628 BGT196617:BGT196628 BQP196617:BQP196628 CAL196617:CAL196628 CKH196617:CKH196628 CUD196617:CUD196628 DDZ196617:DDZ196628 DNV196617:DNV196628 DXR196617:DXR196628 EHN196617:EHN196628 ERJ196617:ERJ196628 FBF196617:FBF196628 FLB196617:FLB196628 FUX196617:FUX196628 GET196617:GET196628 GOP196617:GOP196628 GYL196617:GYL196628 HIH196617:HIH196628 HSD196617:HSD196628 IBZ196617:IBZ196628 ILV196617:ILV196628 IVR196617:IVR196628 JFN196617:JFN196628 JPJ196617:JPJ196628 JZF196617:JZF196628 KJB196617:KJB196628 KSX196617:KSX196628 LCT196617:LCT196628 LMP196617:LMP196628 LWL196617:LWL196628 MGH196617:MGH196628 MQD196617:MQD196628 MZZ196617:MZZ196628 NJV196617:NJV196628 NTR196617:NTR196628 ODN196617:ODN196628 ONJ196617:ONJ196628 OXF196617:OXF196628 PHB196617:PHB196628 PQX196617:PQX196628 QAT196617:QAT196628 QKP196617:QKP196628 QUL196617:QUL196628 REH196617:REH196628 ROD196617:ROD196628 RXZ196617:RXZ196628 SHV196617:SHV196628 SRR196617:SRR196628 TBN196617:TBN196628 TLJ196617:TLJ196628 TVF196617:TVF196628 UFB196617:UFB196628 UOX196617:UOX196628 UYT196617:UYT196628 VIP196617:VIP196628 VSL196617:VSL196628 WCH196617:WCH196628 WMD196617:WMD196628 WVZ196617:WVZ196628 R262153:R262164 JN262153:JN262164 TJ262153:TJ262164 ADF262153:ADF262164 ANB262153:ANB262164 AWX262153:AWX262164 BGT262153:BGT262164 BQP262153:BQP262164 CAL262153:CAL262164 CKH262153:CKH262164 CUD262153:CUD262164 DDZ262153:DDZ262164 DNV262153:DNV262164 DXR262153:DXR262164 EHN262153:EHN262164 ERJ262153:ERJ262164 FBF262153:FBF262164 FLB262153:FLB262164 FUX262153:FUX262164 GET262153:GET262164 GOP262153:GOP262164 GYL262153:GYL262164 HIH262153:HIH262164 HSD262153:HSD262164 IBZ262153:IBZ262164 ILV262153:ILV262164 IVR262153:IVR262164 JFN262153:JFN262164 JPJ262153:JPJ262164 JZF262153:JZF262164 KJB262153:KJB262164 KSX262153:KSX262164 LCT262153:LCT262164 LMP262153:LMP262164 LWL262153:LWL262164 MGH262153:MGH262164 MQD262153:MQD262164 MZZ262153:MZZ262164 NJV262153:NJV262164 NTR262153:NTR262164 ODN262153:ODN262164 ONJ262153:ONJ262164 OXF262153:OXF262164 PHB262153:PHB262164 PQX262153:PQX262164 QAT262153:QAT262164 QKP262153:QKP262164 QUL262153:QUL262164 REH262153:REH262164 ROD262153:ROD262164 RXZ262153:RXZ262164 SHV262153:SHV262164 SRR262153:SRR262164 TBN262153:TBN262164 TLJ262153:TLJ262164 TVF262153:TVF262164 UFB262153:UFB262164 UOX262153:UOX262164 UYT262153:UYT262164 VIP262153:VIP262164 VSL262153:VSL262164 WCH262153:WCH262164 WMD262153:WMD262164 WVZ262153:WVZ262164 R327689:R327700 JN327689:JN327700 TJ327689:TJ327700 ADF327689:ADF327700 ANB327689:ANB327700 AWX327689:AWX327700 BGT327689:BGT327700 BQP327689:BQP327700 CAL327689:CAL327700 CKH327689:CKH327700 CUD327689:CUD327700 DDZ327689:DDZ327700 DNV327689:DNV327700 DXR327689:DXR327700 EHN327689:EHN327700 ERJ327689:ERJ327700 FBF327689:FBF327700 FLB327689:FLB327700 FUX327689:FUX327700 GET327689:GET327700 GOP327689:GOP327700 GYL327689:GYL327700 HIH327689:HIH327700 HSD327689:HSD327700 IBZ327689:IBZ327700 ILV327689:ILV327700 IVR327689:IVR327700 JFN327689:JFN327700 JPJ327689:JPJ327700 JZF327689:JZF327700 KJB327689:KJB327700 KSX327689:KSX327700 LCT327689:LCT327700 LMP327689:LMP327700 LWL327689:LWL327700 MGH327689:MGH327700 MQD327689:MQD327700 MZZ327689:MZZ327700 NJV327689:NJV327700 NTR327689:NTR327700 ODN327689:ODN327700 ONJ327689:ONJ327700 OXF327689:OXF327700 PHB327689:PHB327700 PQX327689:PQX327700 QAT327689:QAT327700 QKP327689:QKP327700 QUL327689:QUL327700 REH327689:REH327700 ROD327689:ROD327700 RXZ327689:RXZ327700 SHV327689:SHV327700 SRR327689:SRR327700 TBN327689:TBN327700 TLJ327689:TLJ327700 TVF327689:TVF327700 UFB327689:UFB327700 UOX327689:UOX327700 UYT327689:UYT327700 VIP327689:VIP327700 VSL327689:VSL327700 WCH327689:WCH327700 WMD327689:WMD327700 WVZ327689:WVZ327700 R393225:R393236 JN393225:JN393236 TJ393225:TJ393236 ADF393225:ADF393236 ANB393225:ANB393236 AWX393225:AWX393236 BGT393225:BGT393236 BQP393225:BQP393236 CAL393225:CAL393236 CKH393225:CKH393236 CUD393225:CUD393236 DDZ393225:DDZ393236 DNV393225:DNV393236 DXR393225:DXR393236 EHN393225:EHN393236 ERJ393225:ERJ393236 FBF393225:FBF393236 FLB393225:FLB393236 FUX393225:FUX393236 GET393225:GET393236 GOP393225:GOP393236 GYL393225:GYL393236 HIH393225:HIH393236 HSD393225:HSD393236 IBZ393225:IBZ393236 ILV393225:ILV393236 IVR393225:IVR393236 JFN393225:JFN393236 JPJ393225:JPJ393236 JZF393225:JZF393236 KJB393225:KJB393236 KSX393225:KSX393236 LCT393225:LCT393236 LMP393225:LMP393236 LWL393225:LWL393236 MGH393225:MGH393236 MQD393225:MQD393236 MZZ393225:MZZ393236 NJV393225:NJV393236 NTR393225:NTR393236 ODN393225:ODN393236 ONJ393225:ONJ393236 OXF393225:OXF393236 PHB393225:PHB393236 PQX393225:PQX393236 QAT393225:QAT393236 QKP393225:QKP393236 QUL393225:QUL393236 REH393225:REH393236 ROD393225:ROD393236 RXZ393225:RXZ393236 SHV393225:SHV393236 SRR393225:SRR393236 TBN393225:TBN393236 TLJ393225:TLJ393236 TVF393225:TVF393236 UFB393225:UFB393236 UOX393225:UOX393236 UYT393225:UYT393236 VIP393225:VIP393236 VSL393225:VSL393236 WCH393225:WCH393236 WMD393225:WMD393236 WVZ393225:WVZ393236 R458761:R458772 JN458761:JN458772 TJ458761:TJ458772 ADF458761:ADF458772 ANB458761:ANB458772 AWX458761:AWX458772 BGT458761:BGT458772 BQP458761:BQP458772 CAL458761:CAL458772 CKH458761:CKH458772 CUD458761:CUD458772 DDZ458761:DDZ458772 DNV458761:DNV458772 DXR458761:DXR458772 EHN458761:EHN458772 ERJ458761:ERJ458772 FBF458761:FBF458772 FLB458761:FLB458772 FUX458761:FUX458772 GET458761:GET458772 GOP458761:GOP458772 GYL458761:GYL458772 HIH458761:HIH458772 HSD458761:HSD458772 IBZ458761:IBZ458772 ILV458761:ILV458772 IVR458761:IVR458772 JFN458761:JFN458772 JPJ458761:JPJ458772 JZF458761:JZF458772 KJB458761:KJB458772 KSX458761:KSX458772 LCT458761:LCT458772 LMP458761:LMP458772 LWL458761:LWL458772 MGH458761:MGH458772 MQD458761:MQD458772 MZZ458761:MZZ458772 NJV458761:NJV458772 NTR458761:NTR458772 ODN458761:ODN458772 ONJ458761:ONJ458772 OXF458761:OXF458772 PHB458761:PHB458772 PQX458761:PQX458772 QAT458761:QAT458772 QKP458761:QKP458772 QUL458761:QUL458772 REH458761:REH458772 ROD458761:ROD458772 RXZ458761:RXZ458772 SHV458761:SHV458772 SRR458761:SRR458772 TBN458761:TBN458772 TLJ458761:TLJ458772 TVF458761:TVF458772 UFB458761:UFB458772 UOX458761:UOX458772 UYT458761:UYT458772 VIP458761:VIP458772 VSL458761:VSL458772 WCH458761:WCH458772 WMD458761:WMD458772 WVZ458761:WVZ458772 R524297:R524308 JN524297:JN524308 TJ524297:TJ524308 ADF524297:ADF524308 ANB524297:ANB524308 AWX524297:AWX524308 BGT524297:BGT524308 BQP524297:BQP524308 CAL524297:CAL524308 CKH524297:CKH524308 CUD524297:CUD524308 DDZ524297:DDZ524308 DNV524297:DNV524308 DXR524297:DXR524308 EHN524297:EHN524308 ERJ524297:ERJ524308 FBF524297:FBF524308 FLB524297:FLB524308 FUX524297:FUX524308 GET524297:GET524308 GOP524297:GOP524308 GYL524297:GYL524308 HIH524297:HIH524308 HSD524297:HSD524308 IBZ524297:IBZ524308 ILV524297:ILV524308 IVR524297:IVR524308 JFN524297:JFN524308 JPJ524297:JPJ524308 JZF524297:JZF524308 KJB524297:KJB524308 KSX524297:KSX524308 LCT524297:LCT524308 LMP524297:LMP524308 LWL524297:LWL524308 MGH524297:MGH524308 MQD524297:MQD524308 MZZ524297:MZZ524308 NJV524297:NJV524308 NTR524297:NTR524308 ODN524297:ODN524308 ONJ524297:ONJ524308 OXF524297:OXF524308 PHB524297:PHB524308 PQX524297:PQX524308 QAT524297:QAT524308 QKP524297:QKP524308 QUL524297:QUL524308 REH524297:REH524308 ROD524297:ROD524308 RXZ524297:RXZ524308 SHV524297:SHV524308 SRR524297:SRR524308 TBN524297:TBN524308 TLJ524297:TLJ524308 TVF524297:TVF524308 UFB524297:UFB524308 UOX524297:UOX524308 UYT524297:UYT524308 VIP524297:VIP524308 VSL524297:VSL524308 WCH524297:WCH524308 WMD524297:WMD524308 WVZ524297:WVZ524308 R589833:R589844 JN589833:JN589844 TJ589833:TJ589844 ADF589833:ADF589844 ANB589833:ANB589844 AWX589833:AWX589844 BGT589833:BGT589844 BQP589833:BQP589844 CAL589833:CAL589844 CKH589833:CKH589844 CUD589833:CUD589844 DDZ589833:DDZ589844 DNV589833:DNV589844 DXR589833:DXR589844 EHN589833:EHN589844 ERJ589833:ERJ589844 FBF589833:FBF589844 FLB589833:FLB589844 FUX589833:FUX589844 GET589833:GET589844 GOP589833:GOP589844 GYL589833:GYL589844 HIH589833:HIH589844 HSD589833:HSD589844 IBZ589833:IBZ589844 ILV589833:ILV589844 IVR589833:IVR589844 JFN589833:JFN589844 JPJ589833:JPJ589844 JZF589833:JZF589844 KJB589833:KJB589844 KSX589833:KSX589844 LCT589833:LCT589844 LMP589833:LMP589844 LWL589833:LWL589844 MGH589833:MGH589844 MQD589833:MQD589844 MZZ589833:MZZ589844 NJV589833:NJV589844 NTR589833:NTR589844 ODN589833:ODN589844 ONJ589833:ONJ589844 OXF589833:OXF589844 PHB589833:PHB589844 PQX589833:PQX589844 QAT589833:QAT589844 QKP589833:QKP589844 QUL589833:QUL589844 REH589833:REH589844 ROD589833:ROD589844 RXZ589833:RXZ589844 SHV589833:SHV589844 SRR589833:SRR589844 TBN589833:TBN589844 TLJ589833:TLJ589844 TVF589833:TVF589844 UFB589833:UFB589844 UOX589833:UOX589844 UYT589833:UYT589844 VIP589833:VIP589844 VSL589833:VSL589844 WCH589833:WCH589844 WMD589833:WMD589844 WVZ589833:WVZ589844 R655369:R655380 JN655369:JN655380 TJ655369:TJ655380 ADF655369:ADF655380 ANB655369:ANB655380 AWX655369:AWX655380 BGT655369:BGT655380 BQP655369:BQP655380 CAL655369:CAL655380 CKH655369:CKH655380 CUD655369:CUD655380 DDZ655369:DDZ655380 DNV655369:DNV655380 DXR655369:DXR655380 EHN655369:EHN655380 ERJ655369:ERJ655380 FBF655369:FBF655380 FLB655369:FLB655380 FUX655369:FUX655380 GET655369:GET655380 GOP655369:GOP655380 GYL655369:GYL655380 HIH655369:HIH655380 HSD655369:HSD655380 IBZ655369:IBZ655380 ILV655369:ILV655380 IVR655369:IVR655380 JFN655369:JFN655380 JPJ655369:JPJ655380 JZF655369:JZF655380 KJB655369:KJB655380 KSX655369:KSX655380 LCT655369:LCT655380 LMP655369:LMP655380 LWL655369:LWL655380 MGH655369:MGH655380 MQD655369:MQD655380 MZZ655369:MZZ655380 NJV655369:NJV655380 NTR655369:NTR655380 ODN655369:ODN655380 ONJ655369:ONJ655380 OXF655369:OXF655380 PHB655369:PHB655380 PQX655369:PQX655380 QAT655369:QAT655380 QKP655369:QKP655380 QUL655369:QUL655380 REH655369:REH655380 ROD655369:ROD655380 RXZ655369:RXZ655380 SHV655369:SHV655380 SRR655369:SRR655380 TBN655369:TBN655380 TLJ655369:TLJ655380 TVF655369:TVF655380 UFB655369:UFB655380 UOX655369:UOX655380 UYT655369:UYT655380 VIP655369:VIP655380 VSL655369:VSL655380 WCH655369:WCH655380 WMD655369:WMD655380 WVZ655369:WVZ655380 R720905:R720916 JN720905:JN720916 TJ720905:TJ720916 ADF720905:ADF720916 ANB720905:ANB720916 AWX720905:AWX720916 BGT720905:BGT720916 BQP720905:BQP720916 CAL720905:CAL720916 CKH720905:CKH720916 CUD720905:CUD720916 DDZ720905:DDZ720916 DNV720905:DNV720916 DXR720905:DXR720916 EHN720905:EHN720916 ERJ720905:ERJ720916 FBF720905:FBF720916 FLB720905:FLB720916 FUX720905:FUX720916 GET720905:GET720916 GOP720905:GOP720916 GYL720905:GYL720916 HIH720905:HIH720916 HSD720905:HSD720916 IBZ720905:IBZ720916 ILV720905:ILV720916 IVR720905:IVR720916 JFN720905:JFN720916 JPJ720905:JPJ720916 JZF720905:JZF720916 KJB720905:KJB720916 KSX720905:KSX720916 LCT720905:LCT720916 LMP720905:LMP720916 LWL720905:LWL720916 MGH720905:MGH720916 MQD720905:MQD720916 MZZ720905:MZZ720916 NJV720905:NJV720916 NTR720905:NTR720916 ODN720905:ODN720916 ONJ720905:ONJ720916 OXF720905:OXF720916 PHB720905:PHB720916 PQX720905:PQX720916 QAT720905:QAT720916 QKP720905:QKP720916 QUL720905:QUL720916 REH720905:REH720916 ROD720905:ROD720916 RXZ720905:RXZ720916 SHV720905:SHV720916 SRR720905:SRR720916 TBN720905:TBN720916 TLJ720905:TLJ720916 TVF720905:TVF720916 UFB720905:UFB720916 UOX720905:UOX720916 UYT720905:UYT720916 VIP720905:VIP720916 VSL720905:VSL720916 WCH720905:WCH720916 WMD720905:WMD720916 WVZ720905:WVZ720916 R786441:R786452 JN786441:JN786452 TJ786441:TJ786452 ADF786441:ADF786452 ANB786441:ANB786452 AWX786441:AWX786452 BGT786441:BGT786452 BQP786441:BQP786452 CAL786441:CAL786452 CKH786441:CKH786452 CUD786441:CUD786452 DDZ786441:DDZ786452 DNV786441:DNV786452 DXR786441:DXR786452 EHN786441:EHN786452 ERJ786441:ERJ786452 FBF786441:FBF786452 FLB786441:FLB786452 FUX786441:FUX786452 GET786441:GET786452 GOP786441:GOP786452 GYL786441:GYL786452 HIH786441:HIH786452 HSD786441:HSD786452 IBZ786441:IBZ786452 ILV786441:ILV786452 IVR786441:IVR786452 JFN786441:JFN786452 JPJ786441:JPJ786452 JZF786441:JZF786452 KJB786441:KJB786452 KSX786441:KSX786452 LCT786441:LCT786452 LMP786441:LMP786452 LWL786441:LWL786452 MGH786441:MGH786452 MQD786441:MQD786452 MZZ786441:MZZ786452 NJV786441:NJV786452 NTR786441:NTR786452 ODN786441:ODN786452 ONJ786441:ONJ786452 OXF786441:OXF786452 PHB786441:PHB786452 PQX786441:PQX786452 QAT786441:QAT786452 QKP786441:QKP786452 QUL786441:QUL786452 REH786441:REH786452 ROD786441:ROD786452 RXZ786441:RXZ786452 SHV786441:SHV786452 SRR786441:SRR786452 TBN786441:TBN786452 TLJ786441:TLJ786452 TVF786441:TVF786452 UFB786441:UFB786452 UOX786441:UOX786452 UYT786441:UYT786452 VIP786441:VIP786452 VSL786441:VSL786452 WCH786441:WCH786452 WMD786441:WMD786452 WVZ786441:WVZ786452 R851977:R851988 JN851977:JN851988 TJ851977:TJ851988 ADF851977:ADF851988 ANB851977:ANB851988 AWX851977:AWX851988 BGT851977:BGT851988 BQP851977:BQP851988 CAL851977:CAL851988 CKH851977:CKH851988 CUD851977:CUD851988 DDZ851977:DDZ851988 DNV851977:DNV851988 DXR851977:DXR851988 EHN851977:EHN851988 ERJ851977:ERJ851988 FBF851977:FBF851988 FLB851977:FLB851988 FUX851977:FUX851988 GET851977:GET851988 GOP851977:GOP851988 GYL851977:GYL851988 HIH851977:HIH851988 HSD851977:HSD851988 IBZ851977:IBZ851988 ILV851977:ILV851988 IVR851977:IVR851988 JFN851977:JFN851988 JPJ851977:JPJ851988 JZF851977:JZF851988 KJB851977:KJB851988 KSX851977:KSX851988 LCT851977:LCT851988 LMP851977:LMP851988 LWL851977:LWL851988 MGH851977:MGH851988 MQD851977:MQD851988 MZZ851977:MZZ851988 NJV851977:NJV851988 NTR851977:NTR851988 ODN851977:ODN851988 ONJ851977:ONJ851988 OXF851977:OXF851988 PHB851977:PHB851988 PQX851977:PQX851988 QAT851977:QAT851988 QKP851977:QKP851988 QUL851977:QUL851988 REH851977:REH851988 ROD851977:ROD851988 RXZ851977:RXZ851988 SHV851977:SHV851988 SRR851977:SRR851988 TBN851977:TBN851988 TLJ851977:TLJ851988 TVF851977:TVF851988 UFB851977:UFB851988 UOX851977:UOX851988 UYT851977:UYT851988 VIP851977:VIP851988 VSL851977:VSL851988 WCH851977:WCH851988 WMD851977:WMD851988 WVZ851977:WVZ851988 R917513:R917524 JN917513:JN917524 TJ917513:TJ917524 ADF917513:ADF917524 ANB917513:ANB917524 AWX917513:AWX917524 BGT917513:BGT917524 BQP917513:BQP917524 CAL917513:CAL917524 CKH917513:CKH917524 CUD917513:CUD917524 DDZ917513:DDZ917524 DNV917513:DNV917524 DXR917513:DXR917524 EHN917513:EHN917524 ERJ917513:ERJ917524 FBF917513:FBF917524 FLB917513:FLB917524 FUX917513:FUX917524 GET917513:GET917524 GOP917513:GOP917524 GYL917513:GYL917524 HIH917513:HIH917524 HSD917513:HSD917524 IBZ917513:IBZ917524 ILV917513:ILV917524 IVR917513:IVR917524 JFN917513:JFN917524 JPJ917513:JPJ917524 JZF917513:JZF917524 KJB917513:KJB917524 KSX917513:KSX917524 LCT917513:LCT917524 LMP917513:LMP917524 LWL917513:LWL917524 MGH917513:MGH917524 MQD917513:MQD917524 MZZ917513:MZZ917524 NJV917513:NJV917524 NTR917513:NTR917524 ODN917513:ODN917524 ONJ917513:ONJ917524 OXF917513:OXF917524 PHB917513:PHB917524 PQX917513:PQX917524 QAT917513:QAT917524 QKP917513:QKP917524 QUL917513:QUL917524 REH917513:REH917524 ROD917513:ROD917524 RXZ917513:RXZ917524 SHV917513:SHV917524 SRR917513:SRR917524 TBN917513:TBN917524 TLJ917513:TLJ917524 TVF917513:TVF917524 UFB917513:UFB917524 UOX917513:UOX917524 UYT917513:UYT917524 VIP917513:VIP917524 VSL917513:VSL917524 WCH917513:WCH917524 WMD917513:WMD917524 WVZ917513:WVZ917524 R983049:R983060 JN983049:JN983060 TJ983049:TJ983060 ADF983049:ADF983060 ANB983049:ANB983060 AWX983049:AWX983060 BGT983049:BGT983060 BQP983049:BQP983060 CAL983049:CAL983060 CKH983049:CKH983060 CUD983049:CUD983060 DDZ983049:DDZ983060 DNV983049:DNV983060 DXR983049:DXR983060 EHN983049:EHN983060 ERJ983049:ERJ983060 FBF983049:FBF983060 FLB983049:FLB983060 FUX983049:FUX983060 GET983049:GET983060 GOP983049:GOP983060 GYL983049:GYL983060 HIH983049:HIH983060 HSD983049:HSD983060 IBZ983049:IBZ983060 ILV983049:ILV983060 IVR983049:IVR983060 JFN983049:JFN983060 JPJ983049:JPJ983060 JZF983049:JZF983060 KJB983049:KJB983060 KSX983049:KSX983060 LCT983049:LCT983060 LMP983049:LMP983060 LWL983049:LWL983060 MGH983049:MGH983060 MQD983049:MQD983060 MZZ983049:MZZ983060 NJV983049:NJV983060 NTR983049:NTR983060 ODN983049:ODN983060 ONJ983049:ONJ983060 OXF983049:OXF983060 PHB983049:PHB983060 PQX983049:PQX983060 QAT983049:QAT983060 QKP983049:QKP983060 QUL983049:QUL983060 REH983049:REH983060 ROD983049:ROD983060 RXZ983049:RXZ983060 SHV983049:SHV983060 SRR983049:SRR983060 TBN983049:TBN983060 TLJ983049:TLJ983060 TVF983049:TVF983060 UFB983049:UFB983060 UOX983049:UOX983060 UYT983049:UYT983060 VIP983049:VIP983060 VSL983049:VSL983060 WCH983049:WCH983060 WMD983049:WMD983060 WVZ983049:WVZ983060 R29 JN29 TJ29 ADF29 ANB29 AWX29 BGT29 BQP29 CAL29 CKH29 CUD29 DDZ29 DNV29 DXR29 EHN29 ERJ29 FBF29 FLB29 FUX29 GET29 GOP29 GYL29 HIH29 HSD29 IBZ29 ILV29 IVR29 JFN29 JPJ29 JZF29 KJB29 KSX29 LCT29 LMP29 LWL29 MGH29 MQD29 MZZ29 NJV29 NTR29 ODN29 ONJ29 OXF29 PHB29 PQX29 QAT29 QKP29 QUL29 REH29 ROD29 RXZ29 SHV29 SRR29 TBN29 TLJ29 TVF29 UFB29 UOX29 UYT29 VIP29 VSL29 WCH29 WMD29 WVZ29 R65565 JN65565 TJ65565 ADF65565 ANB65565 AWX65565 BGT65565 BQP65565 CAL65565 CKH65565 CUD65565 DDZ65565 DNV65565 DXR65565 EHN65565 ERJ65565 FBF65565 FLB65565 FUX65565 GET65565 GOP65565 GYL65565 HIH65565 HSD65565 IBZ65565 ILV65565 IVR65565 JFN65565 JPJ65565 JZF65565 KJB65565 KSX65565 LCT65565 LMP65565 LWL65565 MGH65565 MQD65565 MZZ65565 NJV65565 NTR65565 ODN65565 ONJ65565 OXF65565 PHB65565 PQX65565 QAT65565 QKP65565 QUL65565 REH65565 ROD65565 RXZ65565 SHV65565 SRR65565 TBN65565 TLJ65565 TVF65565 UFB65565 UOX65565 UYT65565 VIP65565 VSL65565 WCH65565 WMD65565 WVZ65565 R131101 JN131101 TJ131101 ADF131101 ANB131101 AWX131101 BGT131101 BQP131101 CAL131101 CKH131101 CUD131101 DDZ131101 DNV131101 DXR131101 EHN131101 ERJ131101 FBF131101 FLB131101 FUX131101 GET131101 GOP131101 GYL131101 HIH131101 HSD131101 IBZ131101 ILV131101 IVR131101 JFN131101 JPJ131101 JZF131101 KJB131101 KSX131101 LCT131101 LMP131101 LWL131101 MGH131101 MQD131101 MZZ131101 NJV131101 NTR131101 ODN131101 ONJ131101 OXF131101 PHB131101 PQX131101 QAT131101 QKP131101 QUL131101 REH131101 ROD131101 RXZ131101 SHV131101 SRR131101 TBN131101 TLJ131101 TVF131101 UFB131101 UOX131101 UYT131101 VIP131101 VSL131101 WCH131101 WMD131101 WVZ131101 R196637 JN196637 TJ196637 ADF196637 ANB196637 AWX196637 BGT196637 BQP196637 CAL196637 CKH196637 CUD196637 DDZ196637 DNV196637 DXR196637 EHN196637 ERJ196637 FBF196637 FLB196637 FUX196637 GET196637 GOP196637 GYL196637 HIH196637 HSD196637 IBZ196637 ILV196637 IVR196637 JFN196637 JPJ196637 JZF196637 KJB196637 KSX196637 LCT196637 LMP196637 LWL196637 MGH196637 MQD196637 MZZ196637 NJV196637 NTR196637 ODN196637 ONJ196637 OXF196637 PHB196637 PQX196637 QAT196637 QKP196637 QUL196637 REH196637 ROD196637 RXZ196637 SHV196637 SRR196637 TBN196637 TLJ196637 TVF196637 UFB196637 UOX196637 UYT196637 VIP196637 VSL196637 WCH196637 WMD196637 WVZ196637 R262173 JN262173 TJ262173 ADF262173 ANB262173 AWX262173 BGT262173 BQP262173 CAL262173 CKH262173 CUD262173 DDZ262173 DNV262173 DXR262173 EHN262173 ERJ262173 FBF262173 FLB262173 FUX262173 GET262173 GOP262173 GYL262173 HIH262173 HSD262173 IBZ262173 ILV262173 IVR262173 JFN262173 JPJ262173 JZF262173 KJB262173 KSX262173 LCT262173 LMP262173 LWL262173 MGH262173 MQD262173 MZZ262173 NJV262173 NTR262173 ODN262173 ONJ262173 OXF262173 PHB262173 PQX262173 QAT262173 QKP262173 QUL262173 REH262173 ROD262173 RXZ262173 SHV262173 SRR262173 TBN262173 TLJ262173 TVF262173 UFB262173 UOX262173 UYT262173 VIP262173 VSL262173 WCH262173 WMD262173 WVZ262173 R327709 JN327709 TJ327709 ADF327709 ANB327709 AWX327709 BGT327709 BQP327709 CAL327709 CKH327709 CUD327709 DDZ327709 DNV327709 DXR327709 EHN327709 ERJ327709 FBF327709 FLB327709 FUX327709 GET327709 GOP327709 GYL327709 HIH327709 HSD327709 IBZ327709 ILV327709 IVR327709 JFN327709 JPJ327709 JZF327709 KJB327709 KSX327709 LCT327709 LMP327709 LWL327709 MGH327709 MQD327709 MZZ327709 NJV327709 NTR327709 ODN327709 ONJ327709 OXF327709 PHB327709 PQX327709 QAT327709 QKP327709 QUL327709 REH327709 ROD327709 RXZ327709 SHV327709 SRR327709 TBN327709 TLJ327709 TVF327709 UFB327709 UOX327709 UYT327709 VIP327709 VSL327709 WCH327709 WMD327709 WVZ327709 R393245 JN393245 TJ393245 ADF393245 ANB393245 AWX393245 BGT393245 BQP393245 CAL393245 CKH393245 CUD393245 DDZ393245 DNV393245 DXR393245 EHN393245 ERJ393245 FBF393245 FLB393245 FUX393245 GET393245 GOP393245 GYL393245 HIH393245 HSD393245 IBZ393245 ILV393245 IVR393245 JFN393245 JPJ393245 JZF393245 KJB393245 KSX393245 LCT393245 LMP393245 LWL393245 MGH393245 MQD393245 MZZ393245 NJV393245 NTR393245 ODN393245 ONJ393245 OXF393245 PHB393245 PQX393245 QAT393245 QKP393245 QUL393245 REH393245 ROD393245 RXZ393245 SHV393245 SRR393245 TBN393245 TLJ393245 TVF393245 UFB393245 UOX393245 UYT393245 VIP393245 VSL393245 WCH393245 WMD393245 WVZ393245 R458781 JN458781 TJ458781 ADF458781 ANB458781 AWX458781 BGT458781 BQP458781 CAL458781 CKH458781 CUD458781 DDZ458781 DNV458781 DXR458781 EHN458781 ERJ458781 FBF458781 FLB458781 FUX458781 GET458781 GOP458781 GYL458781 HIH458781 HSD458781 IBZ458781 ILV458781 IVR458781 JFN458781 JPJ458781 JZF458781 KJB458781 KSX458781 LCT458781 LMP458781 LWL458781 MGH458781 MQD458781 MZZ458781 NJV458781 NTR458781 ODN458781 ONJ458781 OXF458781 PHB458781 PQX458781 QAT458781 QKP458781 QUL458781 REH458781 ROD458781 RXZ458781 SHV458781 SRR458781 TBN458781 TLJ458781 TVF458781 UFB458781 UOX458781 UYT458781 VIP458781 VSL458781 WCH458781 WMD458781 WVZ458781 R524317 JN524317 TJ524317 ADF524317 ANB524317 AWX524317 BGT524317 BQP524317 CAL524317 CKH524317 CUD524317 DDZ524317 DNV524317 DXR524317 EHN524317 ERJ524317 FBF524317 FLB524317 FUX524317 GET524317 GOP524317 GYL524317 HIH524317 HSD524317 IBZ524317 ILV524317 IVR524317 JFN524317 JPJ524317 JZF524317 KJB524317 KSX524317 LCT524317 LMP524317 LWL524317 MGH524317 MQD524317 MZZ524317 NJV524317 NTR524317 ODN524317 ONJ524317 OXF524317 PHB524317 PQX524317 QAT524317 QKP524317 QUL524317 REH524317 ROD524317 RXZ524317 SHV524317 SRR524317 TBN524317 TLJ524317 TVF524317 UFB524317 UOX524317 UYT524317 VIP524317 VSL524317 WCH524317 WMD524317 WVZ524317 R589853 JN589853 TJ589853 ADF589853 ANB589853 AWX589853 BGT589853 BQP589853 CAL589853 CKH589853 CUD589853 DDZ589853 DNV589853 DXR589853 EHN589853 ERJ589853 FBF589853 FLB589853 FUX589853 GET589853 GOP589853 GYL589853 HIH589853 HSD589853 IBZ589853 ILV589853 IVR589853 JFN589853 JPJ589853 JZF589853 KJB589853 KSX589853 LCT589853 LMP589853 LWL589853 MGH589853 MQD589853 MZZ589853 NJV589853 NTR589853 ODN589853 ONJ589853 OXF589853 PHB589853 PQX589853 QAT589853 QKP589853 QUL589853 REH589853 ROD589853 RXZ589853 SHV589853 SRR589853 TBN589853 TLJ589853 TVF589853 UFB589853 UOX589853 UYT589853 VIP589853 VSL589853 WCH589853 WMD589853 WVZ589853 R655389 JN655389 TJ655389 ADF655389 ANB655389 AWX655389 BGT655389 BQP655389 CAL655389 CKH655389 CUD655389 DDZ655389 DNV655389 DXR655389 EHN655389 ERJ655389 FBF655389 FLB655389 FUX655389 GET655389 GOP655389 GYL655389 HIH655389 HSD655389 IBZ655389 ILV655389 IVR655389 JFN655389 JPJ655389 JZF655389 KJB655389 KSX655389 LCT655389 LMP655389 LWL655389 MGH655389 MQD655389 MZZ655389 NJV655389 NTR655389 ODN655389 ONJ655389 OXF655389 PHB655389 PQX655389 QAT655389 QKP655389 QUL655389 REH655389 ROD655389 RXZ655389 SHV655389 SRR655389 TBN655389 TLJ655389 TVF655389 UFB655389 UOX655389 UYT655389 VIP655389 VSL655389 WCH655389 WMD655389 WVZ655389 R720925 JN720925 TJ720925 ADF720925 ANB720925 AWX720925 BGT720925 BQP720925 CAL720925 CKH720925 CUD720925 DDZ720925 DNV720925 DXR720925 EHN720925 ERJ720925 FBF720925 FLB720925 FUX720925 GET720925 GOP720925 GYL720925 HIH720925 HSD720925 IBZ720925 ILV720925 IVR720925 JFN720925 JPJ720925 JZF720925 KJB720925 KSX720925 LCT720925 LMP720925 LWL720925 MGH720925 MQD720925 MZZ720925 NJV720925 NTR720925 ODN720925 ONJ720925 OXF720925 PHB720925 PQX720925 QAT720925 QKP720925 QUL720925 REH720925 ROD720925 RXZ720925 SHV720925 SRR720925 TBN720925 TLJ720925 TVF720925 UFB720925 UOX720925 UYT720925 VIP720925 VSL720925 WCH720925 WMD720925 WVZ720925 R786461 JN786461 TJ786461 ADF786461 ANB786461 AWX786461 BGT786461 BQP786461 CAL786461 CKH786461 CUD786461 DDZ786461 DNV786461 DXR786461 EHN786461 ERJ786461 FBF786461 FLB786461 FUX786461 GET786461 GOP786461 GYL786461 HIH786461 HSD786461 IBZ786461 ILV786461 IVR786461 JFN786461 JPJ786461 JZF786461 KJB786461 KSX786461 LCT786461 LMP786461 LWL786461 MGH786461 MQD786461 MZZ786461 NJV786461 NTR786461 ODN786461 ONJ786461 OXF786461 PHB786461 PQX786461 QAT786461 QKP786461 QUL786461 REH786461 ROD786461 RXZ786461 SHV786461 SRR786461 TBN786461 TLJ786461 TVF786461 UFB786461 UOX786461 UYT786461 VIP786461 VSL786461 WCH786461 WMD786461 WVZ786461 R851997 JN851997 TJ851997 ADF851997 ANB851997 AWX851997 BGT851997 BQP851997 CAL851997 CKH851997 CUD851997 DDZ851997 DNV851997 DXR851997 EHN851997 ERJ851997 FBF851997 FLB851997 FUX851997 GET851997 GOP851997 GYL851997 HIH851997 HSD851997 IBZ851997 ILV851997 IVR851997 JFN851997 JPJ851997 JZF851997 KJB851997 KSX851997 LCT851997 LMP851997 LWL851997 MGH851997 MQD851997 MZZ851997 NJV851997 NTR851997 ODN851997 ONJ851997 OXF851997 PHB851997 PQX851997 QAT851997 QKP851997 QUL851997 REH851997 ROD851997 RXZ851997 SHV851997 SRR851997 TBN851997 TLJ851997 TVF851997 UFB851997 UOX851997 UYT851997 VIP851997 VSL851997 WCH851997 WMD851997 WVZ851997 R917533 JN917533 TJ917533 ADF917533 ANB917533 AWX917533 BGT917533 BQP917533 CAL917533 CKH917533 CUD917533 DDZ917533 DNV917533 DXR917533 EHN917533 ERJ917533 FBF917533 FLB917533 FUX917533 GET917533 GOP917533 GYL917533 HIH917533 HSD917533 IBZ917533 ILV917533 IVR917533 JFN917533 JPJ917533 JZF917533 KJB917533 KSX917533 LCT917533 LMP917533 LWL917533 MGH917533 MQD917533 MZZ917533 NJV917533 NTR917533 ODN917533 ONJ917533 OXF917533 PHB917533 PQX917533 QAT917533 QKP917533 QUL917533 REH917533 ROD917533 RXZ917533 SHV917533 SRR917533 TBN917533 TLJ917533 TVF917533 UFB917533 UOX917533 UYT917533 VIP917533 VSL917533 WCH917533 WMD917533 WVZ917533 R983069 JN983069 TJ983069 ADF983069 ANB983069 AWX983069 BGT983069 BQP983069 CAL983069 CKH983069 CUD983069 DDZ983069 DNV983069 DXR983069 EHN983069 ERJ983069 FBF983069 FLB983069 FUX983069 GET983069 GOP983069 GYL983069 HIH983069 HSD983069 IBZ983069 ILV983069 IVR983069 JFN983069 JPJ983069 JZF983069 KJB983069 KSX983069 LCT983069 LMP983069 LWL983069 MGH983069 MQD983069 MZZ983069 NJV983069 NTR983069 ODN983069 ONJ983069 OXF983069 PHB983069 PQX983069 QAT983069 QKP983069 QUL983069 REH983069 ROD983069 RXZ983069 SHV983069 SRR983069 TBN983069 TLJ983069 TVF983069 UFB983069 UOX983069 UYT983069 VIP983069 VSL983069 WCH983069 WMD983069 WVZ983069 R92 JN92 TJ92 ADF92 ANB92 AWX92 BGT92 BQP92 CAL92 CKH92 CUD92 DDZ92 DNV92 DXR92 EHN92 ERJ92 FBF92 FLB92 FUX92 GET92 GOP92 GYL92 HIH92 HSD92 IBZ92 ILV92 IVR92 JFN92 JPJ92 JZF92 KJB92 KSX92 LCT92 LMP92 LWL92 MGH92 MQD92 MZZ92 NJV92 NTR92 ODN92 ONJ92 OXF92 PHB92 PQX92 QAT92 QKP92 QUL92 REH92 ROD92 RXZ92 SHV92 SRR92 TBN92 TLJ92 TVF92 UFB92 UOX92 UYT92 VIP92 VSL92 WCH92 WMD92 WVZ92 R65628 JN65628 TJ65628 ADF65628 ANB65628 AWX65628 BGT65628 BQP65628 CAL65628 CKH65628 CUD65628 DDZ65628 DNV65628 DXR65628 EHN65628 ERJ65628 FBF65628 FLB65628 FUX65628 GET65628 GOP65628 GYL65628 HIH65628 HSD65628 IBZ65628 ILV65628 IVR65628 JFN65628 JPJ65628 JZF65628 KJB65628 KSX65628 LCT65628 LMP65628 LWL65628 MGH65628 MQD65628 MZZ65628 NJV65628 NTR65628 ODN65628 ONJ65628 OXF65628 PHB65628 PQX65628 QAT65628 QKP65628 QUL65628 REH65628 ROD65628 RXZ65628 SHV65628 SRR65628 TBN65628 TLJ65628 TVF65628 UFB65628 UOX65628 UYT65628 VIP65628 VSL65628 WCH65628 WMD65628 WVZ65628 R131164 JN131164 TJ131164 ADF131164 ANB131164 AWX131164 BGT131164 BQP131164 CAL131164 CKH131164 CUD131164 DDZ131164 DNV131164 DXR131164 EHN131164 ERJ131164 FBF131164 FLB131164 FUX131164 GET131164 GOP131164 GYL131164 HIH131164 HSD131164 IBZ131164 ILV131164 IVR131164 JFN131164 JPJ131164 JZF131164 KJB131164 KSX131164 LCT131164 LMP131164 LWL131164 MGH131164 MQD131164 MZZ131164 NJV131164 NTR131164 ODN131164 ONJ131164 OXF131164 PHB131164 PQX131164 QAT131164 QKP131164 QUL131164 REH131164 ROD131164 RXZ131164 SHV131164 SRR131164 TBN131164 TLJ131164 TVF131164 UFB131164 UOX131164 UYT131164 VIP131164 VSL131164 WCH131164 WMD131164 WVZ131164 R196700 JN196700 TJ196700 ADF196700 ANB196700 AWX196700 BGT196700 BQP196700 CAL196700 CKH196700 CUD196700 DDZ196700 DNV196700 DXR196700 EHN196700 ERJ196700 FBF196700 FLB196700 FUX196700 GET196700 GOP196700 GYL196700 HIH196700 HSD196700 IBZ196700 ILV196700 IVR196700 JFN196700 JPJ196700 JZF196700 KJB196700 KSX196700 LCT196700 LMP196700 LWL196700 MGH196700 MQD196700 MZZ196700 NJV196700 NTR196700 ODN196700 ONJ196700 OXF196700 PHB196700 PQX196700 QAT196700 QKP196700 QUL196700 REH196700 ROD196700 RXZ196700 SHV196700 SRR196700 TBN196700 TLJ196700 TVF196700 UFB196700 UOX196700 UYT196700 VIP196700 VSL196700 WCH196700 WMD196700 WVZ196700 R262236 JN262236 TJ262236 ADF262236 ANB262236 AWX262236 BGT262236 BQP262236 CAL262236 CKH262236 CUD262236 DDZ262236 DNV262236 DXR262236 EHN262236 ERJ262236 FBF262236 FLB262236 FUX262236 GET262236 GOP262236 GYL262236 HIH262236 HSD262236 IBZ262236 ILV262236 IVR262236 JFN262236 JPJ262236 JZF262236 KJB262236 KSX262236 LCT262236 LMP262236 LWL262236 MGH262236 MQD262236 MZZ262236 NJV262236 NTR262236 ODN262236 ONJ262236 OXF262236 PHB262236 PQX262236 QAT262236 QKP262236 QUL262236 REH262236 ROD262236 RXZ262236 SHV262236 SRR262236 TBN262236 TLJ262236 TVF262236 UFB262236 UOX262236 UYT262236 VIP262236 VSL262236 WCH262236 WMD262236 WVZ262236 R327772 JN327772 TJ327772 ADF327772 ANB327772 AWX327772 BGT327772 BQP327772 CAL327772 CKH327772 CUD327772 DDZ327772 DNV327772 DXR327772 EHN327772 ERJ327772 FBF327772 FLB327772 FUX327772 GET327772 GOP327772 GYL327772 HIH327772 HSD327772 IBZ327772 ILV327772 IVR327772 JFN327772 JPJ327772 JZF327772 KJB327772 KSX327772 LCT327772 LMP327772 LWL327772 MGH327772 MQD327772 MZZ327772 NJV327772 NTR327772 ODN327772 ONJ327772 OXF327772 PHB327772 PQX327772 QAT327772 QKP327772 QUL327772 REH327772 ROD327772 RXZ327772 SHV327772 SRR327772 TBN327772 TLJ327772 TVF327772 UFB327772 UOX327772 UYT327772 VIP327772 VSL327772 WCH327772 WMD327772 WVZ327772 R393308 JN393308 TJ393308 ADF393308 ANB393308 AWX393308 BGT393308 BQP393308 CAL393308 CKH393308 CUD393308 DDZ393308 DNV393308 DXR393308 EHN393308 ERJ393308 FBF393308 FLB393308 FUX393308 GET393308 GOP393308 GYL393308 HIH393308 HSD393308 IBZ393308 ILV393308 IVR393308 JFN393308 JPJ393308 JZF393308 KJB393308 KSX393308 LCT393308 LMP393308 LWL393308 MGH393308 MQD393308 MZZ393308 NJV393308 NTR393308 ODN393308 ONJ393308 OXF393308 PHB393308 PQX393308 QAT393308 QKP393308 QUL393308 REH393308 ROD393308 RXZ393308 SHV393308 SRR393308 TBN393308 TLJ393308 TVF393308 UFB393308 UOX393308 UYT393308 VIP393308 VSL393308 WCH393308 WMD393308 WVZ393308 R458844 JN458844 TJ458844 ADF458844 ANB458844 AWX458844 BGT458844 BQP458844 CAL458844 CKH458844 CUD458844 DDZ458844 DNV458844 DXR458844 EHN458844 ERJ458844 FBF458844 FLB458844 FUX458844 GET458844 GOP458844 GYL458844 HIH458844 HSD458844 IBZ458844 ILV458844 IVR458844 JFN458844 JPJ458844 JZF458844 KJB458844 KSX458844 LCT458844 LMP458844 LWL458844 MGH458844 MQD458844 MZZ458844 NJV458844 NTR458844 ODN458844 ONJ458844 OXF458844 PHB458844 PQX458844 QAT458844 QKP458844 QUL458844 REH458844 ROD458844 RXZ458844 SHV458844 SRR458844 TBN458844 TLJ458844 TVF458844 UFB458844 UOX458844 UYT458844 VIP458844 VSL458844 WCH458844 WMD458844 WVZ458844 R524380 JN524380 TJ524380 ADF524380 ANB524380 AWX524380 BGT524380 BQP524380 CAL524380 CKH524380 CUD524380 DDZ524380 DNV524380 DXR524380 EHN524380 ERJ524380 FBF524380 FLB524380 FUX524380 GET524380 GOP524380 GYL524380 HIH524380 HSD524380 IBZ524380 ILV524380 IVR524380 JFN524380 JPJ524380 JZF524380 KJB524380 KSX524380 LCT524380 LMP524380 LWL524380 MGH524380 MQD524380 MZZ524380 NJV524380 NTR524380 ODN524380 ONJ524380 OXF524380 PHB524380 PQX524380 QAT524380 QKP524380 QUL524380 REH524380 ROD524380 RXZ524380 SHV524380 SRR524380 TBN524380 TLJ524380 TVF524380 UFB524380 UOX524380 UYT524380 VIP524380 VSL524380 WCH524380 WMD524380 WVZ524380 R589916 JN589916 TJ589916 ADF589916 ANB589916 AWX589916 BGT589916 BQP589916 CAL589916 CKH589916 CUD589916 DDZ589916 DNV589916 DXR589916 EHN589916 ERJ589916 FBF589916 FLB589916 FUX589916 GET589916 GOP589916 GYL589916 HIH589916 HSD589916 IBZ589916 ILV589916 IVR589916 JFN589916 JPJ589916 JZF589916 KJB589916 KSX589916 LCT589916 LMP589916 LWL589916 MGH589916 MQD589916 MZZ589916 NJV589916 NTR589916 ODN589916 ONJ589916 OXF589916 PHB589916 PQX589916 QAT589916 QKP589916 QUL589916 REH589916 ROD589916 RXZ589916 SHV589916 SRR589916 TBN589916 TLJ589916 TVF589916 UFB589916 UOX589916 UYT589916 VIP589916 VSL589916 WCH589916 WMD589916 WVZ589916 R655452 JN655452 TJ655452 ADF655452 ANB655452 AWX655452 BGT655452 BQP655452 CAL655452 CKH655452 CUD655452 DDZ655452 DNV655452 DXR655452 EHN655452 ERJ655452 FBF655452 FLB655452 FUX655452 GET655452 GOP655452 GYL655452 HIH655452 HSD655452 IBZ655452 ILV655452 IVR655452 JFN655452 JPJ655452 JZF655452 KJB655452 KSX655452 LCT655452 LMP655452 LWL655452 MGH655452 MQD655452 MZZ655452 NJV655452 NTR655452 ODN655452 ONJ655452 OXF655452 PHB655452 PQX655452 QAT655452 QKP655452 QUL655452 REH655452 ROD655452 RXZ655452 SHV655452 SRR655452 TBN655452 TLJ655452 TVF655452 UFB655452 UOX655452 UYT655452 VIP655452 VSL655452 WCH655452 WMD655452 WVZ655452 R720988 JN720988 TJ720988 ADF720988 ANB720988 AWX720988 BGT720988 BQP720988 CAL720988 CKH720988 CUD720988 DDZ720988 DNV720988 DXR720988 EHN720988 ERJ720988 FBF720988 FLB720988 FUX720988 GET720988 GOP720988 GYL720988 HIH720988 HSD720988 IBZ720988 ILV720988 IVR720988 JFN720988 JPJ720988 JZF720988 KJB720988 KSX720988 LCT720988 LMP720988 LWL720988 MGH720988 MQD720988 MZZ720988 NJV720988 NTR720988 ODN720988 ONJ720988 OXF720988 PHB720988 PQX720988 QAT720988 QKP720988 QUL720988 REH720988 ROD720988 RXZ720988 SHV720988 SRR720988 TBN720988 TLJ720988 TVF720988 UFB720988 UOX720988 UYT720988 VIP720988 VSL720988 WCH720988 WMD720988 WVZ720988 R786524 JN786524 TJ786524 ADF786524 ANB786524 AWX786524 BGT786524 BQP786524 CAL786524 CKH786524 CUD786524 DDZ786524 DNV786524 DXR786524 EHN786524 ERJ786524 FBF786524 FLB786524 FUX786524 GET786524 GOP786524 GYL786524 HIH786524 HSD786524 IBZ786524 ILV786524 IVR786524 JFN786524 JPJ786524 JZF786524 KJB786524 KSX786524 LCT786524 LMP786524 LWL786524 MGH786524 MQD786524 MZZ786524 NJV786524 NTR786524 ODN786524 ONJ786524 OXF786524 PHB786524 PQX786524 QAT786524 QKP786524 QUL786524 REH786524 ROD786524 RXZ786524 SHV786524 SRR786524 TBN786524 TLJ786524 TVF786524 UFB786524 UOX786524 UYT786524 VIP786524 VSL786524 WCH786524 WMD786524 WVZ786524 R852060 JN852060 TJ852060 ADF852060 ANB852060 AWX852060 BGT852060 BQP852060 CAL852060 CKH852060 CUD852060 DDZ852060 DNV852060 DXR852060 EHN852060 ERJ852060 FBF852060 FLB852060 FUX852060 GET852060 GOP852060 GYL852060 HIH852060 HSD852060 IBZ852060 ILV852060 IVR852060 JFN852060 JPJ852060 JZF852060 KJB852060 KSX852060 LCT852060 LMP852060 LWL852060 MGH852060 MQD852060 MZZ852060 NJV852060 NTR852060 ODN852060 ONJ852060 OXF852060 PHB852060 PQX852060 QAT852060 QKP852060 QUL852060 REH852060 ROD852060 RXZ852060 SHV852060 SRR852060 TBN852060 TLJ852060 TVF852060 UFB852060 UOX852060 UYT852060 VIP852060 VSL852060 WCH852060 WMD852060 WVZ852060 R917596 JN917596 TJ917596 ADF917596 ANB917596 AWX917596 BGT917596 BQP917596 CAL917596 CKH917596 CUD917596 DDZ917596 DNV917596 DXR917596 EHN917596 ERJ917596 FBF917596 FLB917596 FUX917596 GET917596 GOP917596 GYL917596 HIH917596 HSD917596 IBZ917596 ILV917596 IVR917596 JFN917596 JPJ917596 JZF917596 KJB917596 KSX917596 LCT917596 LMP917596 LWL917596 MGH917596 MQD917596 MZZ917596 NJV917596 NTR917596 ODN917596 ONJ917596 OXF917596 PHB917596 PQX917596 QAT917596 QKP917596 QUL917596 REH917596 ROD917596 RXZ917596 SHV917596 SRR917596 TBN917596 TLJ917596 TVF917596 UFB917596 UOX917596 UYT917596 VIP917596 VSL917596 WCH917596 WMD917596 WVZ917596 R983132 JN983132 TJ983132 ADF983132 ANB983132 AWX983132 BGT983132 BQP983132 CAL983132 CKH983132 CUD983132 DDZ983132 DNV983132 DXR983132 EHN983132 ERJ983132 FBF983132 FLB983132 FUX983132 GET983132 GOP983132 GYL983132 HIH983132 HSD983132 IBZ983132 ILV983132 IVR983132 JFN983132 JPJ983132 JZF983132 KJB983132 KSX983132 LCT983132 LMP983132 LWL983132 MGH983132 MQD983132 MZZ983132 NJV983132 NTR983132 ODN983132 ONJ983132 OXF983132 PHB983132 PQX983132 QAT983132 QKP983132 QUL983132 REH983132 ROD983132 RXZ983132 SHV983132 SRR983132 TBN983132 TLJ983132 TVF983132 UFB983132 UOX983132 UYT983132 VIP983132 VSL983132 WCH983132 WMD983132 WVZ983132 R64 JN64 TJ64 ADF64 ANB64 AWX64 BGT64 BQP64 CAL64 CKH64 CUD64 DDZ64 DNV64 DXR64 EHN64 ERJ64 FBF64 FLB64 FUX64 GET64 GOP64 GYL64 HIH64 HSD64 IBZ64 ILV64 IVR64 JFN64 JPJ64 JZF64 KJB64 KSX64 LCT64 LMP64 LWL64 MGH64 MQD64 MZZ64 NJV64 NTR64 ODN64 ONJ64 OXF64 PHB64 PQX64 QAT64 QKP64 QUL64 REH64 ROD64 RXZ64 SHV64 SRR64 TBN64 TLJ64 TVF64 UFB64 UOX64 UYT64 VIP64 VSL64 WCH64 WMD64 WVZ64 R65600 JN65600 TJ65600 ADF65600 ANB65600 AWX65600 BGT65600 BQP65600 CAL65600 CKH65600 CUD65600 DDZ65600 DNV65600 DXR65600 EHN65600 ERJ65600 FBF65600 FLB65600 FUX65600 GET65600 GOP65600 GYL65600 HIH65600 HSD65600 IBZ65600 ILV65600 IVR65600 JFN65600 JPJ65600 JZF65600 KJB65600 KSX65600 LCT65600 LMP65600 LWL65600 MGH65600 MQD65600 MZZ65600 NJV65600 NTR65600 ODN65600 ONJ65600 OXF65600 PHB65600 PQX65600 QAT65600 QKP65600 QUL65600 REH65600 ROD65600 RXZ65600 SHV65600 SRR65600 TBN65600 TLJ65600 TVF65600 UFB65600 UOX65600 UYT65600 VIP65600 VSL65600 WCH65600 WMD65600 WVZ65600 R131136 JN131136 TJ131136 ADF131136 ANB131136 AWX131136 BGT131136 BQP131136 CAL131136 CKH131136 CUD131136 DDZ131136 DNV131136 DXR131136 EHN131136 ERJ131136 FBF131136 FLB131136 FUX131136 GET131136 GOP131136 GYL131136 HIH131136 HSD131136 IBZ131136 ILV131136 IVR131136 JFN131136 JPJ131136 JZF131136 KJB131136 KSX131136 LCT131136 LMP131136 LWL131136 MGH131136 MQD131136 MZZ131136 NJV131136 NTR131136 ODN131136 ONJ131136 OXF131136 PHB131136 PQX131136 QAT131136 QKP131136 QUL131136 REH131136 ROD131136 RXZ131136 SHV131136 SRR131136 TBN131136 TLJ131136 TVF131136 UFB131136 UOX131136 UYT131136 VIP131136 VSL131136 WCH131136 WMD131136 WVZ131136 R196672 JN196672 TJ196672 ADF196672 ANB196672 AWX196672 BGT196672 BQP196672 CAL196672 CKH196672 CUD196672 DDZ196672 DNV196672 DXR196672 EHN196672 ERJ196672 FBF196672 FLB196672 FUX196672 GET196672 GOP196672 GYL196672 HIH196672 HSD196672 IBZ196672 ILV196672 IVR196672 JFN196672 JPJ196672 JZF196672 KJB196672 KSX196672 LCT196672 LMP196672 LWL196672 MGH196672 MQD196672 MZZ196672 NJV196672 NTR196672 ODN196672 ONJ196672 OXF196672 PHB196672 PQX196672 QAT196672 QKP196672 QUL196672 REH196672 ROD196672 RXZ196672 SHV196672 SRR196672 TBN196672 TLJ196672 TVF196672 UFB196672 UOX196672 UYT196672 VIP196672 VSL196672 WCH196672 WMD196672 WVZ196672 R262208 JN262208 TJ262208 ADF262208 ANB262208 AWX262208 BGT262208 BQP262208 CAL262208 CKH262208 CUD262208 DDZ262208 DNV262208 DXR262208 EHN262208 ERJ262208 FBF262208 FLB262208 FUX262208 GET262208 GOP262208 GYL262208 HIH262208 HSD262208 IBZ262208 ILV262208 IVR262208 JFN262208 JPJ262208 JZF262208 KJB262208 KSX262208 LCT262208 LMP262208 LWL262208 MGH262208 MQD262208 MZZ262208 NJV262208 NTR262208 ODN262208 ONJ262208 OXF262208 PHB262208 PQX262208 QAT262208 QKP262208 QUL262208 REH262208 ROD262208 RXZ262208 SHV262208 SRR262208 TBN262208 TLJ262208 TVF262208 UFB262208 UOX262208 UYT262208 VIP262208 VSL262208 WCH262208 WMD262208 WVZ262208 R327744 JN327744 TJ327744 ADF327744 ANB327744 AWX327744 BGT327744 BQP327744 CAL327744 CKH327744 CUD327744 DDZ327744 DNV327744 DXR327744 EHN327744 ERJ327744 FBF327744 FLB327744 FUX327744 GET327744 GOP327744 GYL327744 HIH327744 HSD327744 IBZ327744 ILV327744 IVR327744 JFN327744 JPJ327744 JZF327744 KJB327744 KSX327744 LCT327744 LMP327744 LWL327744 MGH327744 MQD327744 MZZ327744 NJV327744 NTR327744 ODN327744 ONJ327744 OXF327744 PHB327744 PQX327744 QAT327744 QKP327744 QUL327744 REH327744 ROD327744 RXZ327744 SHV327744 SRR327744 TBN327744 TLJ327744 TVF327744 UFB327744 UOX327744 UYT327744 VIP327744 VSL327744 WCH327744 WMD327744 WVZ327744 R393280 JN393280 TJ393280 ADF393280 ANB393280 AWX393280 BGT393280 BQP393280 CAL393280 CKH393280 CUD393280 DDZ393280 DNV393280 DXR393280 EHN393280 ERJ393280 FBF393280 FLB393280 FUX393280 GET393280 GOP393280 GYL393280 HIH393280 HSD393280 IBZ393280 ILV393280 IVR393280 JFN393280 JPJ393280 JZF393280 KJB393280 KSX393280 LCT393280 LMP393280 LWL393280 MGH393280 MQD393280 MZZ393280 NJV393280 NTR393280 ODN393280 ONJ393280 OXF393280 PHB393280 PQX393280 QAT393280 QKP393280 QUL393280 REH393280 ROD393280 RXZ393280 SHV393280 SRR393280 TBN393280 TLJ393280 TVF393280 UFB393280 UOX393280 UYT393280 VIP393280 VSL393280 WCH393280 WMD393280 WVZ393280 R458816 JN458816 TJ458816 ADF458816 ANB458816 AWX458816 BGT458816 BQP458816 CAL458816 CKH458816 CUD458816 DDZ458816 DNV458816 DXR458816 EHN458816 ERJ458816 FBF458816 FLB458816 FUX458816 GET458816 GOP458816 GYL458816 HIH458816 HSD458816 IBZ458816 ILV458816 IVR458816 JFN458816 JPJ458816 JZF458816 KJB458816 KSX458816 LCT458816 LMP458816 LWL458816 MGH458816 MQD458816 MZZ458816 NJV458816 NTR458816 ODN458816 ONJ458816 OXF458816 PHB458816 PQX458816 QAT458816 QKP458816 QUL458816 REH458816 ROD458816 RXZ458816 SHV458816 SRR458816 TBN458816 TLJ458816 TVF458816 UFB458816 UOX458816 UYT458816 VIP458816 VSL458816 WCH458816 WMD458816 WVZ458816 R524352 JN524352 TJ524352 ADF524352 ANB524352 AWX524352 BGT524352 BQP524352 CAL524352 CKH524352 CUD524352 DDZ524352 DNV524352 DXR524352 EHN524352 ERJ524352 FBF524352 FLB524352 FUX524352 GET524352 GOP524352 GYL524352 HIH524352 HSD524352 IBZ524352 ILV524352 IVR524352 JFN524352 JPJ524352 JZF524352 KJB524352 KSX524352 LCT524352 LMP524352 LWL524352 MGH524352 MQD524352 MZZ524352 NJV524352 NTR524352 ODN524352 ONJ524352 OXF524352 PHB524352 PQX524352 QAT524352 QKP524352 QUL524352 REH524352 ROD524352 RXZ524352 SHV524352 SRR524352 TBN524352 TLJ524352 TVF524352 UFB524352 UOX524352 UYT524352 VIP524352 VSL524352 WCH524352 WMD524352 WVZ524352 R589888 JN589888 TJ589888 ADF589888 ANB589888 AWX589888 BGT589888 BQP589888 CAL589888 CKH589888 CUD589888 DDZ589888 DNV589888 DXR589888 EHN589888 ERJ589888 FBF589888 FLB589888 FUX589888 GET589888 GOP589888 GYL589888 HIH589888 HSD589888 IBZ589888 ILV589888 IVR589888 JFN589888 JPJ589888 JZF589888 KJB589888 KSX589888 LCT589888 LMP589888 LWL589888 MGH589888 MQD589888 MZZ589888 NJV589888 NTR589888 ODN589888 ONJ589888 OXF589888 PHB589888 PQX589888 QAT589888 QKP589888 QUL589888 REH589888 ROD589888 RXZ589888 SHV589888 SRR589888 TBN589888 TLJ589888 TVF589888 UFB589888 UOX589888 UYT589888 VIP589888 VSL589888 WCH589888 WMD589888 WVZ589888 R655424 JN655424 TJ655424 ADF655424 ANB655424 AWX655424 BGT655424 BQP655424 CAL655424 CKH655424 CUD655424 DDZ655424 DNV655424 DXR655424 EHN655424 ERJ655424 FBF655424 FLB655424 FUX655424 GET655424 GOP655424 GYL655424 HIH655424 HSD655424 IBZ655424 ILV655424 IVR655424 JFN655424 JPJ655424 JZF655424 KJB655424 KSX655424 LCT655424 LMP655424 LWL655424 MGH655424 MQD655424 MZZ655424 NJV655424 NTR655424 ODN655424 ONJ655424 OXF655424 PHB655424 PQX655424 QAT655424 QKP655424 QUL655424 REH655424 ROD655424 RXZ655424 SHV655424 SRR655424 TBN655424 TLJ655424 TVF655424 UFB655424 UOX655424 UYT655424 VIP655424 VSL655424 WCH655424 WMD655424 WVZ655424 R720960 JN720960 TJ720960 ADF720960 ANB720960 AWX720960 BGT720960 BQP720960 CAL720960 CKH720960 CUD720960 DDZ720960 DNV720960 DXR720960 EHN720960 ERJ720960 FBF720960 FLB720960 FUX720960 GET720960 GOP720960 GYL720960 HIH720960 HSD720960 IBZ720960 ILV720960 IVR720960 JFN720960 JPJ720960 JZF720960 KJB720960 KSX720960 LCT720960 LMP720960 LWL720960 MGH720960 MQD720960 MZZ720960 NJV720960 NTR720960 ODN720960 ONJ720960 OXF720960 PHB720960 PQX720960 QAT720960 QKP720960 QUL720960 REH720960 ROD720960 RXZ720960 SHV720960 SRR720960 TBN720960 TLJ720960 TVF720960 UFB720960 UOX720960 UYT720960 VIP720960 VSL720960 WCH720960 WMD720960 WVZ720960 R786496 JN786496 TJ786496 ADF786496 ANB786496 AWX786496 BGT786496 BQP786496 CAL786496 CKH786496 CUD786496 DDZ786496 DNV786496 DXR786496 EHN786496 ERJ786496 FBF786496 FLB786496 FUX786496 GET786496 GOP786496 GYL786496 HIH786496 HSD786496 IBZ786496 ILV786496 IVR786496 JFN786496 JPJ786496 JZF786496 KJB786496 KSX786496 LCT786496 LMP786496 LWL786496 MGH786496 MQD786496 MZZ786496 NJV786496 NTR786496 ODN786496 ONJ786496 OXF786496 PHB786496 PQX786496 QAT786496 QKP786496 QUL786496 REH786496 ROD786496 RXZ786496 SHV786496 SRR786496 TBN786496 TLJ786496 TVF786496 UFB786496 UOX786496 UYT786496 VIP786496 VSL786496 WCH786496 WMD786496 WVZ786496 R852032 JN852032 TJ852032 ADF852032 ANB852032 AWX852032 BGT852032 BQP852032 CAL852032 CKH852032 CUD852032 DDZ852032 DNV852032 DXR852032 EHN852032 ERJ852032 FBF852032 FLB852032 FUX852032 GET852032 GOP852032 GYL852032 HIH852032 HSD852032 IBZ852032 ILV852032 IVR852032 JFN852032 JPJ852032 JZF852032 KJB852032 KSX852032 LCT852032 LMP852032 LWL852032 MGH852032 MQD852032 MZZ852032 NJV852032 NTR852032 ODN852032 ONJ852032 OXF852032 PHB852032 PQX852032 QAT852032 QKP852032 QUL852032 REH852032 ROD852032 RXZ852032 SHV852032 SRR852032 TBN852032 TLJ852032 TVF852032 UFB852032 UOX852032 UYT852032 VIP852032 VSL852032 WCH852032 WMD852032 WVZ852032 R917568 JN917568 TJ917568 ADF917568 ANB917568 AWX917568 BGT917568 BQP917568 CAL917568 CKH917568 CUD917568 DDZ917568 DNV917568 DXR917568 EHN917568 ERJ917568 FBF917568 FLB917568 FUX917568 GET917568 GOP917568 GYL917568 HIH917568 HSD917568 IBZ917568 ILV917568 IVR917568 JFN917568 JPJ917568 JZF917568 KJB917568 KSX917568 LCT917568 LMP917568 LWL917568 MGH917568 MQD917568 MZZ917568 NJV917568 NTR917568 ODN917568 ONJ917568 OXF917568 PHB917568 PQX917568 QAT917568 QKP917568 QUL917568 REH917568 ROD917568 RXZ917568 SHV917568 SRR917568 TBN917568 TLJ917568 TVF917568 UFB917568 UOX917568 UYT917568 VIP917568 VSL917568 WCH917568 WMD917568 WVZ917568 R983104 JN983104 TJ983104 ADF983104 ANB983104 AWX983104 BGT983104 BQP983104 CAL983104 CKH983104 CUD983104 DDZ983104 DNV983104 DXR983104 EHN983104 ERJ983104 FBF983104 FLB983104 FUX983104 GET983104 GOP983104 GYL983104 HIH983104 HSD983104 IBZ983104 ILV983104 IVR983104 JFN983104 JPJ983104 JZF983104 KJB983104 KSX983104 LCT983104 LMP983104 LWL983104 MGH983104 MQD983104 MZZ983104 NJV983104 NTR983104 ODN983104 ONJ983104 OXF983104 PHB983104 PQX983104 QAT983104 QKP983104 QUL983104 REH983104 ROD983104 RXZ983104 SHV983104 SRR983104 TBN983104 TLJ983104 TVF983104 UFB983104 UOX983104 UYT983104 VIP983104 VSL983104 WCH983104 WMD983104 WVZ983104 R33:R58 JN33:JN58 TJ33:TJ58 ADF33:ADF58 ANB33:ANB58 AWX33:AWX58 BGT33:BGT58 BQP33:BQP58 CAL33:CAL58 CKH33:CKH58 CUD33:CUD58 DDZ33:DDZ58 DNV33:DNV58 DXR33:DXR58 EHN33:EHN58 ERJ33:ERJ58 FBF33:FBF58 FLB33:FLB58 FUX33:FUX58 GET33:GET58 GOP33:GOP58 GYL33:GYL58 HIH33:HIH58 HSD33:HSD58 IBZ33:IBZ58 ILV33:ILV58 IVR33:IVR58 JFN33:JFN58 JPJ33:JPJ58 JZF33:JZF58 KJB33:KJB58 KSX33:KSX58 LCT33:LCT58 LMP33:LMP58 LWL33:LWL58 MGH33:MGH58 MQD33:MQD58 MZZ33:MZZ58 NJV33:NJV58 NTR33:NTR58 ODN33:ODN58 ONJ33:ONJ58 OXF33:OXF58 PHB33:PHB58 PQX33:PQX58 QAT33:QAT58 QKP33:QKP58 QUL33:QUL58 REH33:REH58 ROD33:ROD58 RXZ33:RXZ58 SHV33:SHV58 SRR33:SRR58 TBN33:TBN58 TLJ33:TLJ58 TVF33:TVF58 UFB33:UFB58 UOX33:UOX58 UYT33:UYT58 VIP33:VIP58 VSL33:VSL58 WCH33:WCH58 WMD33:WMD58 WVZ33:WVZ58 R65569:R65594 JN65569:JN65594 TJ65569:TJ65594 ADF65569:ADF65594 ANB65569:ANB65594 AWX65569:AWX65594 BGT65569:BGT65594 BQP65569:BQP65594 CAL65569:CAL65594 CKH65569:CKH65594 CUD65569:CUD65594 DDZ65569:DDZ65594 DNV65569:DNV65594 DXR65569:DXR65594 EHN65569:EHN65594 ERJ65569:ERJ65594 FBF65569:FBF65594 FLB65569:FLB65594 FUX65569:FUX65594 GET65569:GET65594 GOP65569:GOP65594 GYL65569:GYL65594 HIH65569:HIH65594 HSD65569:HSD65594 IBZ65569:IBZ65594 ILV65569:ILV65594 IVR65569:IVR65594 JFN65569:JFN65594 JPJ65569:JPJ65594 JZF65569:JZF65594 KJB65569:KJB65594 KSX65569:KSX65594 LCT65569:LCT65594 LMP65569:LMP65594 LWL65569:LWL65594 MGH65569:MGH65594 MQD65569:MQD65594 MZZ65569:MZZ65594 NJV65569:NJV65594 NTR65569:NTR65594 ODN65569:ODN65594 ONJ65569:ONJ65594 OXF65569:OXF65594 PHB65569:PHB65594 PQX65569:PQX65594 QAT65569:QAT65594 QKP65569:QKP65594 QUL65569:QUL65594 REH65569:REH65594 ROD65569:ROD65594 RXZ65569:RXZ65594 SHV65569:SHV65594 SRR65569:SRR65594 TBN65569:TBN65594 TLJ65569:TLJ65594 TVF65569:TVF65594 UFB65569:UFB65594 UOX65569:UOX65594 UYT65569:UYT65594 VIP65569:VIP65594 VSL65569:VSL65594 WCH65569:WCH65594 WMD65569:WMD65594 WVZ65569:WVZ65594 R131105:R131130 JN131105:JN131130 TJ131105:TJ131130 ADF131105:ADF131130 ANB131105:ANB131130 AWX131105:AWX131130 BGT131105:BGT131130 BQP131105:BQP131130 CAL131105:CAL131130 CKH131105:CKH131130 CUD131105:CUD131130 DDZ131105:DDZ131130 DNV131105:DNV131130 DXR131105:DXR131130 EHN131105:EHN131130 ERJ131105:ERJ131130 FBF131105:FBF131130 FLB131105:FLB131130 FUX131105:FUX131130 GET131105:GET131130 GOP131105:GOP131130 GYL131105:GYL131130 HIH131105:HIH131130 HSD131105:HSD131130 IBZ131105:IBZ131130 ILV131105:ILV131130 IVR131105:IVR131130 JFN131105:JFN131130 JPJ131105:JPJ131130 JZF131105:JZF131130 KJB131105:KJB131130 KSX131105:KSX131130 LCT131105:LCT131130 LMP131105:LMP131130 LWL131105:LWL131130 MGH131105:MGH131130 MQD131105:MQD131130 MZZ131105:MZZ131130 NJV131105:NJV131130 NTR131105:NTR131130 ODN131105:ODN131130 ONJ131105:ONJ131130 OXF131105:OXF131130 PHB131105:PHB131130 PQX131105:PQX131130 QAT131105:QAT131130 QKP131105:QKP131130 QUL131105:QUL131130 REH131105:REH131130 ROD131105:ROD131130 RXZ131105:RXZ131130 SHV131105:SHV131130 SRR131105:SRR131130 TBN131105:TBN131130 TLJ131105:TLJ131130 TVF131105:TVF131130 UFB131105:UFB131130 UOX131105:UOX131130 UYT131105:UYT131130 VIP131105:VIP131130 VSL131105:VSL131130 WCH131105:WCH131130 WMD131105:WMD131130 WVZ131105:WVZ131130 R196641:R196666 JN196641:JN196666 TJ196641:TJ196666 ADF196641:ADF196666 ANB196641:ANB196666 AWX196641:AWX196666 BGT196641:BGT196666 BQP196641:BQP196666 CAL196641:CAL196666 CKH196641:CKH196666 CUD196641:CUD196666 DDZ196641:DDZ196666 DNV196641:DNV196666 DXR196641:DXR196666 EHN196641:EHN196666 ERJ196641:ERJ196666 FBF196641:FBF196666 FLB196641:FLB196666 FUX196641:FUX196666 GET196641:GET196666 GOP196641:GOP196666 GYL196641:GYL196666 HIH196641:HIH196666 HSD196641:HSD196666 IBZ196641:IBZ196666 ILV196641:ILV196666 IVR196641:IVR196666 JFN196641:JFN196666 JPJ196641:JPJ196666 JZF196641:JZF196666 KJB196641:KJB196666 KSX196641:KSX196666 LCT196641:LCT196666 LMP196641:LMP196666 LWL196641:LWL196666 MGH196641:MGH196666 MQD196641:MQD196666 MZZ196641:MZZ196666 NJV196641:NJV196666 NTR196641:NTR196666 ODN196641:ODN196666 ONJ196641:ONJ196666 OXF196641:OXF196666 PHB196641:PHB196666 PQX196641:PQX196666 QAT196641:QAT196666 QKP196641:QKP196666 QUL196641:QUL196666 REH196641:REH196666 ROD196641:ROD196666 RXZ196641:RXZ196666 SHV196641:SHV196666 SRR196641:SRR196666 TBN196641:TBN196666 TLJ196641:TLJ196666 TVF196641:TVF196666 UFB196641:UFB196666 UOX196641:UOX196666 UYT196641:UYT196666 VIP196641:VIP196666 VSL196641:VSL196666 WCH196641:WCH196666 WMD196641:WMD196666 WVZ196641:WVZ196666 R262177:R262202 JN262177:JN262202 TJ262177:TJ262202 ADF262177:ADF262202 ANB262177:ANB262202 AWX262177:AWX262202 BGT262177:BGT262202 BQP262177:BQP262202 CAL262177:CAL262202 CKH262177:CKH262202 CUD262177:CUD262202 DDZ262177:DDZ262202 DNV262177:DNV262202 DXR262177:DXR262202 EHN262177:EHN262202 ERJ262177:ERJ262202 FBF262177:FBF262202 FLB262177:FLB262202 FUX262177:FUX262202 GET262177:GET262202 GOP262177:GOP262202 GYL262177:GYL262202 HIH262177:HIH262202 HSD262177:HSD262202 IBZ262177:IBZ262202 ILV262177:ILV262202 IVR262177:IVR262202 JFN262177:JFN262202 JPJ262177:JPJ262202 JZF262177:JZF262202 KJB262177:KJB262202 KSX262177:KSX262202 LCT262177:LCT262202 LMP262177:LMP262202 LWL262177:LWL262202 MGH262177:MGH262202 MQD262177:MQD262202 MZZ262177:MZZ262202 NJV262177:NJV262202 NTR262177:NTR262202 ODN262177:ODN262202 ONJ262177:ONJ262202 OXF262177:OXF262202 PHB262177:PHB262202 PQX262177:PQX262202 QAT262177:QAT262202 QKP262177:QKP262202 QUL262177:QUL262202 REH262177:REH262202 ROD262177:ROD262202 RXZ262177:RXZ262202 SHV262177:SHV262202 SRR262177:SRR262202 TBN262177:TBN262202 TLJ262177:TLJ262202 TVF262177:TVF262202 UFB262177:UFB262202 UOX262177:UOX262202 UYT262177:UYT262202 VIP262177:VIP262202 VSL262177:VSL262202 WCH262177:WCH262202 WMD262177:WMD262202 WVZ262177:WVZ262202 R327713:R327738 JN327713:JN327738 TJ327713:TJ327738 ADF327713:ADF327738 ANB327713:ANB327738 AWX327713:AWX327738 BGT327713:BGT327738 BQP327713:BQP327738 CAL327713:CAL327738 CKH327713:CKH327738 CUD327713:CUD327738 DDZ327713:DDZ327738 DNV327713:DNV327738 DXR327713:DXR327738 EHN327713:EHN327738 ERJ327713:ERJ327738 FBF327713:FBF327738 FLB327713:FLB327738 FUX327713:FUX327738 GET327713:GET327738 GOP327713:GOP327738 GYL327713:GYL327738 HIH327713:HIH327738 HSD327713:HSD327738 IBZ327713:IBZ327738 ILV327713:ILV327738 IVR327713:IVR327738 JFN327713:JFN327738 JPJ327713:JPJ327738 JZF327713:JZF327738 KJB327713:KJB327738 KSX327713:KSX327738 LCT327713:LCT327738 LMP327713:LMP327738 LWL327713:LWL327738 MGH327713:MGH327738 MQD327713:MQD327738 MZZ327713:MZZ327738 NJV327713:NJV327738 NTR327713:NTR327738 ODN327713:ODN327738 ONJ327713:ONJ327738 OXF327713:OXF327738 PHB327713:PHB327738 PQX327713:PQX327738 QAT327713:QAT327738 QKP327713:QKP327738 QUL327713:QUL327738 REH327713:REH327738 ROD327713:ROD327738 RXZ327713:RXZ327738 SHV327713:SHV327738 SRR327713:SRR327738 TBN327713:TBN327738 TLJ327713:TLJ327738 TVF327713:TVF327738 UFB327713:UFB327738 UOX327713:UOX327738 UYT327713:UYT327738 VIP327713:VIP327738 VSL327713:VSL327738 WCH327713:WCH327738 WMD327713:WMD327738 WVZ327713:WVZ327738 R393249:R393274 JN393249:JN393274 TJ393249:TJ393274 ADF393249:ADF393274 ANB393249:ANB393274 AWX393249:AWX393274 BGT393249:BGT393274 BQP393249:BQP393274 CAL393249:CAL393274 CKH393249:CKH393274 CUD393249:CUD393274 DDZ393249:DDZ393274 DNV393249:DNV393274 DXR393249:DXR393274 EHN393249:EHN393274 ERJ393249:ERJ393274 FBF393249:FBF393274 FLB393249:FLB393274 FUX393249:FUX393274 GET393249:GET393274 GOP393249:GOP393274 GYL393249:GYL393274 HIH393249:HIH393274 HSD393249:HSD393274 IBZ393249:IBZ393274 ILV393249:ILV393274 IVR393249:IVR393274 JFN393249:JFN393274 JPJ393249:JPJ393274 JZF393249:JZF393274 KJB393249:KJB393274 KSX393249:KSX393274 LCT393249:LCT393274 LMP393249:LMP393274 LWL393249:LWL393274 MGH393249:MGH393274 MQD393249:MQD393274 MZZ393249:MZZ393274 NJV393249:NJV393274 NTR393249:NTR393274 ODN393249:ODN393274 ONJ393249:ONJ393274 OXF393249:OXF393274 PHB393249:PHB393274 PQX393249:PQX393274 QAT393249:QAT393274 QKP393249:QKP393274 QUL393249:QUL393274 REH393249:REH393274 ROD393249:ROD393274 RXZ393249:RXZ393274 SHV393249:SHV393274 SRR393249:SRR393274 TBN393249:TBN393274 TLJ393249:TLJ393274 TVF393249:TVF393274 UFB393249:UFB393274 UOX393249:UOX393274 UYT393249:UYT393274 VIP393249:VIP393274 VSL393249:VSL393274 WCH393249:WCH393274 WMD393249:WMD393274 WVZ393249:WVZ393274 R458785:R458810 JN458785:JN458810 TJ458785:TJ458810 ADF458785:ADF458810 ANB458785:ANB458810 AWX458785:AWX458810 BGT458785:BGT458810 BQP458785:BQP458810 CAL458785:CAL458810 CKH458785:CKH458810 CUD458785:CUD458810 DDZ458785:DDZ458810 DNV458785:DNV458810 DXR458785:DXR458810 EHN458785:EHN458810 ERJ458785:ERJ458810 FBF458785:FBF458810 FLB458785:FLB458810 FUX458785:FUX458810 GET458785:GET458810 GOP458785:GOP458810 GYL458785:GYL458810 HIH458785:HIH458810 HSD458785:HSD458810 IBZ458785:IBZ458810 ILV458785:ILV458810 IVR458785:IVR458810 JFN458785:JFN458810 JPJ458785:JPJ458810 JZF458785:JZF458810 KJB458785:KJB458810 KSX458785:KSX458810 LCT458785:LCT458810 LMP458785:LMP458810 LWL458785:LWL458810 MGH458785:MGH458810 MQD458785:MQD458810 MZZ458785:MZZ458810 NJV458785:NJV458810 NTR458785:NTR458810 ODN458785:ODN458810 ONJ458785:ONJ458810 OXF458785:OXF458810 PHB458785:PHB458810 PQX458785:PQX458810 QAT458785:QAT458810 QKP458785:QKP458810 QUL458785:QUL458810 REH458785:REH458810 ROD458785:ROD458810 RXZ458785:RXZ458810 SHV458785:SHV458810 SRR458785:SRR458810 TBN458785:TBN458810 TLJ458785:TLJ458810 TVF458785:TVF458810 UFB458785:UFB458810 UOX458785:UOX458810 UYT458785:UYT458810 VIP458785:VIP458810 VSL458785:VSL458810 WCH458785:WCH458810 WMD458785:WMD458810 WVZ458785:WVZ458810 R524321:R524346 JN524321:JN524346 TJ524321:TJ524346 ADF524321:ADF524346 ANB524321:ANB524346 AWX524321:AWX524346 BGT524321:BGT524346 BQP524321:BQP524346 CAL524321:CAL524346 CKH524321:CKH524346 CUD524321:CUD524346 DDZ524321:DDZ524346 DNV524321:DNV524346 DXR524321:DXR524346 EHN524321:EHN524346 ERJ524321:ERJ524346 FBF524321:FBF524346 FLB524321:FLB524346 FUX524321:FUX524346 GET524321:GET524346 GOP524321:GOP524346 GYL524321:GYL524346 HIH524321:HIH524346 HSD524321:HSD524346 IBZ524321:IBZ524346 ILV524321:ILV524346 IVR524321:IVR524346 JFN524321:JFN524346 JPJ524321:JPJ524346 JZF524321:JZF524346 KJB524321:KJB524346 KSX524321:KSX524346 LCT524321:LCT524346 LMP524321:LMP524346 LWL524321:LWL524346 MGH524321:MGH524346 MQD524321:MQD524346 MZZ524321:MZZ524346 NJV524321:NJV524346 NTR524321:NTR524346 ODN524321:ODN524346 ONJ524321:ONJ524346 OXF524321:OXF524346 PHB524321:PHB524346 PQX524321:PQX524346 QAT524321:QAT524346 QKP524321:QKP524346 QUL524321:QUL524346 REH524321:REH524346 ROD524321:ROD524346 RXZ524321:RXZ524346 SHV524321:SHV524346 SRR524321:SRR524346 TBN524321:TBN524346 TLJ524321:TLJ524346 TVF524321:TVF524346 UFB524321:UFB524346 UOX524321:UOX524346 UYT524321:UYT524346 VIP524321:VIP524346 VSL524321:VSL524346 WCH524321:WCH524346 WMD524321:WMD524346 WVZ524321:WVZ524346 R589857:R589882 JN589857:JN589882 TJ589857:TJ589882 ADF589857:ADF589882 ANB589857:ANB589882 AWX589857:AWX589882 BGT589857:BGT589882 BQP589857:BQP589882 CAL589857:CAL589882 CKH589857:CKH589882 CUD589857:CUD589882 DDZ589857:DDZ589882 DNV589857:DNV589882 DXR589857:DXR589882 EHN589857:EHN589882 ERJ589857:ERJ589882 FBF589857:FBF589882 FLB589857:FLB589882 FUX589857:FUX589882 GET589857:GET589882 GOP589857:GOP589882 GYL589857:GYL589882 HIH589857:HIH589882 HSD589857:HSD589882 IBZ589857:IBZ589882 ILV589857:ILV589882 IVR589857:IVR589882 JFN589857:JFN589882 JPJ589857:JPJ589882 JZF589857:JZF589882 KJB589857:KJB589882 KSX589857:KSX589882 LCT589857:LCT589882 LMP589857:LMP589882 LWL589857:LWL589882 MGH589857:MGH589882 MQD589857:MQD589882 MZZ589857:MZZ589882 NJV589857:NJV589882 NTR589857:NTR589882 ODN589857:ODN589882 ONJ589857:ONJ589882 OXF589857:OXF589882 PHB589857:PHB589882 PQX589857:PQX589882 QAT589857:QAT589882 QKP589857:QKP589882 QUL589857:QUL589882 REH589857:REH589882 ROD589857:ROD589882 RXZ589857:RXZ589882 SHV589857:SHV589882 SRR589857:SRR589882 TBN589857:TBN589882 TLJ589857:TLJ589882 TVF589857:TVF589882 UFB589857:UFB589882 UOX589857:UOX589882 UYT589857:UYT589882 VIP589857:VIP589882 VSL589857:VSL589882 WCH589857:WCH589882 WMD589857:WMD589882 WVZ589857:WVZ589882 R655393:R655418 JN655393:JN655418 TJ655393:TJ655418 ADF655393:ADF655418 ANB655393:ANB655418 AWX655393:AWX655418 BGT655393:BGT655418 BQP655393:BQP655418 CAL655393:CAL655418 CKH655393:CKH655418 CUD655393:CUD655418 DDZ655393:DDZ655418 DNV655393:DNV655418 DXR655393:DXR655418 EHN655393:EHN655418 ERJ655393:ERJ655418 FBF655393:FBF655418 FLB655393:FLB655418 FUX655393:FUX655418 GET655393:GET655418 GOP655393:GOP655418 GYL655393:GYL655418 HIH655393:HIH655418 HSD655393:HSD655418 IBZ655393:IBZ655418 ILV655393:ILV655418 IVR655393:IVR655418 JFN655393:JFN655418 JPJ655393:JPJ655418 JZF655393:JZF655418 KJB655393:KJB655418 KSX655393:KSX655418 LCT655393:LCT655418 LMP655393:LMP655418 LWL655393:LWL655418 MGH655393:MGH655418 MQD655393:MQD655418 MZZ655393:MZZ655418 NJV655393:NJV655418 NTR655393:NTR655418 ODN655393:ODN655418 ONJ655393:ONJ655418 OXF655393:OXF655418 PHB655393:PHB655418 PQX655393:PQX655418 QAT655393:QAT655418 QKP655393:QKP655418 QUL655393:QUL655418 REH655393:REH655418 ROD655393:ROD655418 RXZ655393:RXZ655418 SHV655393:SHV655418 SRR655393:SRR655418 TBN655393:TBN655418 TLJ655393:TLJ655418 TVF655393:TVF655418 UFB655393:UFB655418 UOX655393:UOX655418 UYT655393:UYT655418 VIP655393:VIP655418 VSL655393:VSL655418 WCH655393:WCH655418 WMD655393:WMD655418 WVZ655393:WVZ655418 R720929:R720954 JN720929:JN720954 TJ720929:TJ720954 ADF720929:ADF720954 ANB720929:ANB720954 AWX720929:AWX720954 BGT720929:BGT720954 BQP720929:BQP720954 CAL720929:CAL720954 CKH720929:CKH720954 CUD720929:CUD720954 DDZ720929:DDZ720954 DNV720929:DNV720954 DXR720929:DXR720954 EHN720929:EHN720954 ERJ720929:ERJ720954 FBF720929:FBF720954 FLB720929:FLB720954 FUX720929:FUX720954 GET720929:GET720954 GOP720929:GOP720954 GYL720929:GYL720954 HIH720929:HIH720954 HSD720929:HSD720954 IBZ720929:IBZ720954 ILV720929:ILV720954 IVR720929:IVR720954 JFN720929:JFN720954 JPJ720929:JPJ720954 JZF720929:JZF720954 KJB720929:KJB720954 KSX720929:KSX720954 LCT720929:LCT720954 LMP720929:LMP720954 LWL720929:LWL720954 MGH720929:MGH720954 MQD720929:MQD720954 MZZ720929:MZZ720954 NJV720929:NJV720954 NTR720929:NTR720954 ODN720929:ODN720954 ONJ720929:ONJ720954 OXF720929:OXF720954 PHB720929:PHB720954 PQX720929:PQX720954 QAT720929:QAT720954 QKP720929:QKP720954 QUL720929:QUL720954 REH720929:REH720954 ROD720929:ROD720954 RXZ720929:RXZ720954 SHV720929:SHV720954 SRR720929:SRR720954 TBN720929:TBN720954 TLJ720929:TLJ720954 TVF720929:TVF720954 UFB720929:UFB720954 UOX720929:UOX720954 UYT720929:UYT720954 VIP720929:VIP720954 VSL720929:VSL720954 WCH720929:WCH720954 WMD720929:WMD720954 WVZ720929:WVZ720954 R786465:R786490 JN786465:JN786490 TJ786465:TJ786490 ADF786465:ADF786490 ANB786465:ANB786490 AWX786465:AWX786490 BGT786465:BGT786490 BQP786465:BQP786490 CAL786465:CAL786490 CKH786465:CKH786490 CUD786465:CUD786490 DDZ786465:DDZ786490 DNV786465:DNV786490 DXR786465:DXR786490 EHN786465:EHN786490 ERJ786465:ERJ786490 FBF786465:FBF786490 FLB786465:FLB786490 FUX786465:FUX786490 GET786465:GET786490 GOP786465:GOP786490 GYL786465:GYL786490 HIH786465:HIH786490 HSD786465:HSD786490 IBZ786465:IBZ786490 ILV786465:ILV786490 IVR786465:IVR786490 JFN786465:JFN786490 JPJ786465:JPJ786490 JZF786465:JZF786490 KJB786465:KJB786490 KSX786465:KSX786490 LCT786465:LCT786490 LMP786465:LMP786490 LWL786465:LWL786490 MGH786465:MGH786490 MQD786465:MQD786490 MZZ786465:MZZ786490 NJV786465:NJV786490 NTR786465:NTR786490 ODN786465:ODN786490 ONJ786465:ONJ786490 OXF786465:OXF786490 PHB786465:PHB786490 PQX786465:PQX786490 QAT786465:QAT786490 QKP786465:QKP786490 QUL786465:QUL786490 REH786465:REH786490 ROD786465:ROD786490 RXZ786465:RXZ786490 SHV786465:SHV786490 SRR786465:SRR786490 TBN786465:TBN786490 TLJ786465:TLJ786490 TVF786465:TVF786490 UFB786465:UFB786490 UOX786465:UOX786490 UYT786465:UYT786490 VIP786465:VIP786490 VSL786465:VSL786490 WCH786465:WCH786490 WMD786465:WMD786490 WVZ786465:WVZ786490 R852001:R852026 JN852001:JN852026 TJ852001:TJ852026 ADF852001:ADF852026 ANB852001:ANB852026 AWX852001:AWX852026 BGT852001:BGT852026 BQP852001:BQP852026 CAL852001:CAL852026 CKH852001:CKH852026 CUD852001:CUD852026 DDZ852001:DDZ852026 DNV852001:DNV852026 DXR852001:DXR852026 EHN852001:EHN852026 ERJ852001:ERJ852026 FBF852001:FBF852026 FLB852001:FLB852026 FUX852001:FUX852026 GET852001:GET852026 GOP852001:GOP852026 GYL852001:GYL852026 HIH852001:HIH852026 HSD852001:HSD852026 IBZ852001:IBZ852026 ILV852001:ILV852026 IVR852001:IVR852026 JFN852001:JFN852026 JPJ852001:JPJ852026 JZF852001:JZF852026 KJB852001:KJB852026 KSX852001:KSX852026 LCT852001:LCT852026 LMP852001:LMP852026 LWL852001:LWL852026 MGH852001:MGH852026 MQD852001:MQD852026 MZZ852001:MZZ852026 NJV852001:NJV852026 NTR852001:NTR852026 ODN852001:ODN852026 ONJ852001:ONJ852026 OXF852001:OXF852026 PHB852001:PHB852026 PQX852001:PQX852026 QAT852001:QAT852026 QKP852001:QKP852026 QUL852001:QUL852026 REH852001:REH852026 ROD852001:ROD852026 RXZ852001:RXZ852026 SHV852001:SHV852026 SRR852001:SRR852026 TBN852001:TBN852026 TLJ852001:TLJ852026 TVF852001:TVF852026 UFB852001:UFB852026 UOX852001:UOX852026 UYT852001:UYT852026 VIP852001:VIP852026 VSL852001:VSL852026 WCH852001:WCH852026 WMD852001:WMD852026 WVZ852001:WVZ852026 R917537:R917562 JN917537:JN917562 TJ917537:TJ917562 ADF917537:ADF917562 ANB917537:ANB917562 AWX917537:AWX917562 BGT917537:BGT917562 BQP917537:BQP917562 CAL917537:CAL917562 CKH917537:CKH917562 CUD917537:CUD917562 DDZ917537:DDZ917562 DNV917537:DNV917562 DXR917537:DXR917562 EHN917537:EHN917562 ERJ917537:ERJ917562 FBF917537:FBF917562 FLB917537:FLB917562 FUX917537:FUX917562 GET917537:GET917562 GOP917537:GOP917562 GYL917537:GYL917562 HIH917537:HIH917562 HSD917537:HSD917562 IBZ917537:IBZ917562 ILV917537:ILV917562 IVR917537:IVR917562 JFN917537:JFN917562 JPJ917537:JPJ917562 JZF917537:JZF917562 KJB917537:KJB917562 KSX917537:KSX917562 LCT917537:LCT917562 LMP917537:LMP917562 LWL917537:LWL917562 MGH917537:MGH917562 MQD917537:MQD917562 MZZ917537:MZZ917562 NJV917537:NJV917562 NTR917537:NTR917562 ODN917537:ODN917562 ONJ917537:ONJ917562 OXF917537:OXF917562 PHB917537:PHB917562 PQX917537:PQX917562 QAT917537:QAT917562 QKP917537:QKP917562 QUL917537:QUL917562 REH917537:REH917562 ROD917537:ROD917562 RXZ917537:RXZ917562 SHV917537:SHV917562 SRR917537:SRR917562 TBN917537:TBN917562 TLJ917537:TLJ917562 TVF917537:TVF917562 UFB917537:UFB917562 UOX917537:UOX917562 UYT917537:UYT917562 VIP917537:VIP917562 VSL917537:VSL917562 WCH917537:WCH917562 WMD917537:WMD917562 WVZ917537:WVZ917562 R983073:R983098 JN983073:JN983098 TJ983073:TJ983098 ADF983073:ADF983098 ANB983073:ANB983098 AWX983073:AWX983098 BGT983073:BGT983098 BQP983073:BQP983098 CAL983073:CAL983098 CKH983073:CKH983098 CUD983073:CUD983098 DDZ983073:DDZ983098 DNV983073:DNV983098 DXR983073:DXR983098 EHN983073:EHN983098 ERJ983073:ERJ983098 FBF983073:FBF983098 FLB983073:FLB983098 FUX983073:FUX983098 GET983073:GET983098 GOP983073:GOP983098 GYL983073:GYL983098 HIH983073:HIH983098 HSD983073:HSD983098 IBZ983073:IBZ983098 ILV983073:ILV983098 IVR983073:IVR983098 JFN983073:JFN983098 JPJ983073:JPJ983098 JZF983073:JZF983098 KJB983073:KJB983098 KSX983073:KSX983098 LCT983073:LCT983098 LMP983073:LMP983098 LWL983073:LWL983098 MGH983073:MGH983098 MQD983073:MQD983098 MZZ983073:MZZ983098 NJV983073:NJV983098 NTR983073:NTR983098 ODN983073:ODN983098 ONJ983073:ONJ983098 OXF983073:OXF983098 PHB983073:PHB983098 PQX983073:PQX983098 QAT983073:QAT983098 QKP983073:QKP983098 QUL983073:QUL983098 REH983073:REH983098 ROD983073:ROD983098 RXZ983073:RXZ983098 SHV983073:SHV983098 SRR983073:SRR983098 TBN983073:TBN983098 TLJ983073:TLJ983098 TVF983073:TVF983098 UFB983073:UFB983098 UOX983073:UOX983098 UYT983073:UYT983098 VIP983073:VIP983098 VSL983073:VSL983098 WCH983073:WCH983098 WMD983073:WMD983098 WVZ983073:WVZ983098 R108:R118 JN108:JN118 TJ108:TJ118 ADF108:ADF118 ANB108:ANB118 AWX108:AWX118 BGT108:BGT118 BQP108:BQP118 CAL108:CAL118 CKH108:CKH118 CUD108:CUD118 DDZ108:DDZ118 DNV108:DNV118 DXR108:DXR118 EHN108:EHN118 ERJ108:ERJ118 FBF108:FBF118 FLB108:FLB118 FUX108:FUX118 GET108:GET118 GOP108:GOP118 GYL108:GYL118 HIH108:HIH118 HSD108:HSD118 IBZ108:IBZ118 ILV108:ILV118 IVR108:IVR118 JFN108:JFN118 JPJ108:JPJ118 JZF108:JZF118 KJB108:KJB118 KSX108:KSX118 LCT108:LCT118 LMP108:LMP118 LWL108:LWL118 MGH108:MGH118 MQD108:MQD118 MZZ108:MZZ118 NJV108:NJV118 NTR108:NTR118 ODN108:ODN118 ONJ108:ONJ118 OXF108:OXF118 PHB108:PHB118 PQX108:PQX118 QAT108:QAT118 QKP108:QKP118 QUL108:QUL118 REH108:REH118 ROD108:ROD118 RXZ108:RXZ118 SHV108:SHV118 SRR108:SRR118 TBN108:TBN118 TLJ108:TLJ118 TVF108:TVF118 UFB108:UFB118 UOX108:UOX118 UYT108:UYT118 VIP108:VIP118 VSL108:VSL118 WCH108:WCH118 WMD108:WMD118 WVZ108:WVZ118 R65644:R65654 JN65644:JN65654 TJ65644:TJ65654 ADF65644:ADF65654 ANB65644:ANB65654 AWX65644:AWX65654 BGT65644:BGT65654 BQP65644:BQP65654 CAL65644:CAL65654 CKH65644:CKH65654 CUD65644:CUD65654 DDZ65644:DDZ65654 DNV65644:DNV65654 DXR65644:DXR65654 EHN65644:EHN65654 ERJ65644:ERJ65654 FBF65644:FBF65654 FLB65644:FLB65654 FUX65644:FUX65654 GET65644:GET65654 GOP65644:GOP65654 GYL65644:GYL65654 HIH65644:HIH65654 HSD65644:HSD65654 IBZ65644:IBZ65654 ILV65644:ILV65654 IVR65644:IVR65654 JFN65644:JFN65654 JPJ65644:JPJ65654 JZF65644:JZF65654 KJB65644:KJB65654 KSX65644:KSX65654 LCT65644:LCT65654 LMP65644:LMP65654 LWL65644:LWL65654 MGH65644:MGH65654 MQD65644:MQD65654 MZZ65644:MZZ65654 NJV65644:NJV65654 NTR65644:NTR65654 ODN65644:ODN65654 ONJ65644:ONJ65654 OXF65644:OXF65654 PHB65644:PHB65654 PQX65644:PQX65654 QAT65644:QAT65654 QKP65644:QKP65654 QUL65644:QUL65654 REH65644:REH65654 ROD65644:ROD65654 RXZ65644:RXZ65654 SHV65644:SHV65654 SRR65644:SRR65654 TBN65644:TBN65654 TLJ65644:TLJ65654 TVF65644:TVF65654 UFB65644:UFB65654 UOX65644:UOX65654 UYT65644:UYT65654 VIP65644:VIP65654 VSL65644:VSL65654 WCH65644:WCH65654 WMD65644:WMD65654 WVZ65644:WVZ65654 R131180:R131190 JN131180:JN131190 TJ131180:TJ131190 ADF131180:ADF131190 ANB131180:ANB131190 AWX131180:AWX131190 BGT131180:BGT131190 BQP131180:BQP131190 CAL131180:CAL131190 CKH131180:CKH131190 CUD131180:CUD131190 DDZ131180:DDZ131190 DNV131180:DNV131190 DXR131180:DXR131190 EHN131180:EHN131190 ERJ131180:ERJ131190 FBF131180:FBF131190 FLB131180:FLB131190 FUX131180:FUX131190 GET131180:GET131190 GOP131180:GOP131190 GYL131180:GYL131190 HIH131180:HIH131190 HSD131180:HSD131190 IBZ131180:IBZ131190 ILV131180:ILV131190 IVR131180:IVR131190 JFN131180:JFN131190 JPJ131180:JPJ131190 JZF131180:JZF131190 KJB131180:KJB131190 KSX131180:KSX131190 LCT131180:LCT131190 LMP131180:LMP131190 LWL131180:LWL131190 MGH131180:MGH131190 MQD131180:MQD131190 MZZ131180:MZZ131190 NJV131180:NJV131190 NTR131180:NTR131190 ODN131180:ODN131190 ONJ131180:ONJ131190 OXF131180:OXF131190 PHB131180:PHB131190 PQX131180:PQX131190 QAT131180:QAT131190 QKP131180:QKP131190 QUL131180:QUL131190 REH131180:REH131190 ROD131180:ROD131190 RXZ131180:RXZ131190 SHV131180:SHV131190 SRR131180:SRR131190 TBN131180:TBN131190 TLJ131180:TLJ131190 TVF131180:TVF131190 UFB131180:UFB131190 UOX131180:UOX131190 UYT131180:UYT131190 VIP131180:VIP131190 VSL131180:VSL131190 WCH131180:WCH131190 WMD131180:WMD131190 WVZ131180:WVZ131190 R196716:R196726 JN196716:JN196726 TJ196716:TJ196726 ADF196716:ADF196726 ANB196716:ANB196726 AWX196716:AWX196726 BGT196716:BGT196726 BQP196716:BQP196726 CAL196716:CAL196726 CKH196716:CKH196726 CUD196716:CUD196726 DDZ196716:DDZ196726 DNV196716:DNV196726 DXR196716:DXR196726 EHN196716:EHN196726 ERJ196716:ERJ196726 FBF196716:FBF196726 FLB196716:FLB196726 FUX196716:FUX196726 GET196716:GET196726 GOP196716:GOP196726 GYL196716:GYL196726 HIH196716:HIH196726 HSD196716:HSD196726 IBZ196716:IBZ196726 ILV196716:ILV196726 IVR196716:IVR196726 JFN196716:JFN196726 JPJ196716:JPJ196726 JZF196716:JZF196726 KJB196716:KJB196726 KSX196716:KSX196726 LCT196716:LCT196726 LMP196716:LMP196726 LWL196716:LWL196726 MGH196716:MGH196726 MQD196716:MQD196726 MZZ196716:MZZ196726 NJV196716:NJV196726 NTR196716:NTR196726 ODN196716:ODN196726 ONJ196716:ONJ196726 OXF196716:OXF196726 PHB196716:PHB196726 PQX196716:PQX196726 QAT196716:QAT196726 QKP196716:QKP196726 QUL196716:QUL196726 REH196716:REH196726 ROD196716:ROD196726 RXZ196716:RXZ196726 SHV196716:SHV196726 SRR196716:SRR196726 TBN196716:TBN196726 TLJ196716:TLJ196726 TVF196716:TVF196726 UFB196716:UFB196726 UOX196716:UOX196726 UYT196716:UYT196726 VIP196716:VIP196726 VSL196716:VSL196726 WCH196716:WCH196726 WMD196716:WMD196726 WVZ196716:WVZ196726 R262252:R262262 JN262252:JN262262 TJ262252:TJ262262 ADF262252:ADF262262 ANB262252:ANB262262 AWX262252:AWX262262 BGT262252:BGT262262 BQP262252:BQP262262 CAL262252:CAL262262 CKH262252:CKH262262 CUD262252:CUD262262 DDZ262252:DDZ262262 DNV262252:DNV262262 DXR262252:DXR262262 EHN262252:EHN262262 ERJ262252:ERJ262262 FBF262252:FBF262262 FLB262252:FLB262262 FUX262252:FUX262262 GET262252:GET262262 GOP262252:GOP262262 GYL262252:GYL262262 HIH262252:HIH262262 HSD262252:HSD262262 IBZ262252:IBZ262262 ILV262252:ILV262262 IVR262252:IVR262262 JFN262252:JFN262262 JPJ262252:JPJ262262 JZF262252:JZF262262 KJB262252:KJB262262 KSX262252:KSX262262 LCT262252:LCT262262 LMP262252:LMP262262 LWL262252:LWL262262 MGH262252:MGH262262 MQD262252:MQD262262 MZZ262252:MZZ262262 NJV262252:NJV262262 NTR262252:NTR262262 ODN262252:ODN262262 ONJ262252:ONJ262262 OXF262252:OXF262262 PHB262252:PHB262262 PQX262252:PQX262262 QAT262252:QAT262262 QKP262252:QKP262262 QUL262252:QUL262262 REH262252:REH262262 ROD262252:ROD262262 RXZ262252:RXZ262262 SHV262252:SHV262262 SRR262252:SRR262262 TBN262252:TBN262262 TLJ262252:TLJ262262 TVF262252:TVF262262 UFB262252:UFB262262 UOX262252:UOX262262 UYT262252:UYT262262 VIP262252:VIP262262 VSL262252:VSL262262 WCH262252:WCH262262 WMD262252:WMD262262 WVZ262252:WVZ262262 R327788:R327798 JN327788:JN327798 TJ327788:TJ327798 ADF327788:ADF327798 ANB327788:ANB327798 AWX327788:AWX327798 BGT327788:BGT327798 BQP327788:BQP327798 CAL327788:CAL327798 CKH327788:CKH327798 CUD327788:CUD327798 DDZ327788:DDZ327798 DNV327788:DNV327798 DXR327788:DXR327798 EHN327788:EHN327798 ERJ327788:ERJ327798 FBF327788:FBF327798 FLB327788:FLB327798 FUX327788:FUX327798 GET327788:GET327798 GOP327788:GOP327798 GYL327788:GYL327798 HIH327788:HIH327798 HSD327788:HSD327798 IBZ327788:IBZ327798 ILV327788:ILV327798 IVR327788:IVR327798 JFN327788:JFN327798 JPJ327788:JPJ327798 JZF327788:JZF327798 KJB327788:KJB327798 KSX327788:KSX327798 LCT327788:LCT327798 LMP327788:LMP327798 LWL327788:LWL327798 MGH327788:MGH327798 MQD327788:MQD327798 MZZ327788:MZZ327798 NJV327788:NJV327798 NTR327788:NTR327798 ODN327788:ODN327798 ONJ327788:ONJ327798 OXF327788:OXF327798 PHB327788:PHB327798 PQX327788:PQX327798 QAT327788:QAT327798 QKP327788:QKP327798 QUL327788:QUL327798 REH327788:REH327798 ROD327788:ROD327798 RXZ327788:RXZ327798 SHV327788:SHV327798 SRR327788:SRR327798 TBN327788:TBN327798 TLJ327788:TLJ327798 TVF327788:TVF327798 UFB327788:UFB327798 UOX327788:UOX327798 UYT327788:UYT327798 VIP327788:VIP327798 VSL327788:VSL327798 WCH327788:WCH327798 WMD327788:WMD327798 WVZ327788:WVZ327798 R393324:R393334 JN393324:JN393334 TJ393324:TJ393334 ADF393324:ADF393334 ANB393324:ANB393334 AWX393324:AWX393334 BGT393324:BGT393334 BQP393324:BQP393334 CAL393324:CAL393334 CKH393324:CKH393334 CUD393324:CUD393334 DDZ393324:DDZ393334 DNV393324:DNV393334 DXR393324:DXR393334 EHN393324:EHN393334 ERJ393324:ERJ393334 FBF393324:FBF393334 FLB393324:FLB393334 FUX393324:FUX393334 GET393324:GET393334 GOP393324:GOP393334 GYL393324:GYL393334 HIH393324:HIH393334 HSD393324:HSD393334 IBZ393324:IBZ393334 ILV393324:ILV393334 IVR393324:IVR393334 JFN393324:JFN393334 JPJ393324:JPJ393334 JZF393324:JZF393334 KJB393324:KJB393334 KSX393324:KSX393334 LCT393324:LCT393334 LMP393324:LMP393334 LWL393324:LWL393334 MGH393324:MGH393334 MQD393324:MQD393334 MZZ393324:MZZ393334 NJV393324:NJV393334 NTR393324:NTR393334 ODN393324:ODN393334 ONJ393324:ONJ393334 OXF393324:OXF393334 PHB393324:PHB393334 PQX393324:PQX393334 QAT393324:QAT393334 QKP393324:QKP393334 QUL393324:QUL393334 REH393324:REH393334 ROD393324:ROD393334 RXZ393324:RXZ393334 SHV393324:SHV393334 SRR393324:SRR393334 TBN393324:TBN393334 TLJ393324:TLJ393334 TVF393324:TVF393334 UFB393324:UFB393334 UOX393324:UOX393334 UYT393324:UYT393334 VIP393324:VIP393334 VSL393324:VSL393334 WCH393324:WCH393334 WMD393324:WMD393334 WVZ393324:WVZ393334 R458860:R458870 JN458860:JN458870 TJ458860:TJ458870 ADF458860:ADF458870 ANB458860:ANB458870 AWX458860:AWX458870 BGT458860:BGT458870 BQP458860:BQP458870 CAL458860:CAL458870 CKH458860:CKH458870 CUD458860:CUD458870 DDZ458860:DDZ458870 DNV458860:DNV458870 DXR458860:DXR458870 EHN458860:EHN458870 ERJ458860:ERJ458870 FBF458860:FBF458870 FLB458860:FLB458870 FUX458860:FUX458870 GET458860:GET458870 GOP458860:GOP458870 GYL458860:GYL458870 HIH458860:HIH458870 HSD458860:HSD458870 IBZ458860:IBZ458870 ILV458860:ILV458870 IVR458860:IVR458870 JFN458860:JFN458870 JPJ458860:JPJ458870 JZF458860:JZF458870 KJB458860:KJB458870 KSX458860:KSX458870 LCT458860:LCT458870 LMP458860:LMP458870 LWL458860:LWL458870 MGH458860:MGH458870 MQD458860:MQD458870 MZZ458860:MZZ458870 NJV458860:NJV458870 NTR458860:NTR458870 ODN458860:ODN458870 ONJ458860:ONJ458870 OXF458860:OXF458870 PHB458860:PHB458870 PQX458860:PQX458870 QAT458860:QAT458870 QKP458860:QKP458870 QUL458860:QUL458870 REH458860:REH458870 ROD458860:ROD458870 RXZ458860:RXZ458870 SHV458860:SHV458870 SRR458860:SRR458870 TBN458860:TBN458870 TLJ458860:TLJ458870 TVF458860:TVF458870 UFB458860:UFB458870 UOX458860:UOX458870 UYT458860:UYT458870 VIP458860:VIP458870 VSL458860:VSL458870 WCH458860:WCH458870 WMD458860:WMD458870 WVZ458860:WVZ458870 R524396:R524406 JN524396:JN524406 TJ524396:TJ524406 ADF524396:ADF524406 ANB524396:ANB524406 AWX524396:AWX524406 BGT524396:BGT524406 BQP524396:BQP524406 CAL524396:CAL524406 CKH524396:CKH524406 CUD524396:CUD524406 DDZ524396:DDZ524406 DNV524396:DNV524406 DXR524396:DXR524406 EHN524396:EHN524406 ERJ524396:ERJ524406 FBF524396:FBF524406 FLB524396:FLB524406 FUX524396:FUX524406 GET524396:GET524406 GOP524396:GOP524406 GYL524396:GYL524406 HIH524396:HIH524406 HSD524396:HSD524406 IBZ524396:IBZ524406 ILV524396:ILV524406 IVR524396:IVR524406 JFN524396:JFN524406 JPJ524396:JPJ524406 JZF524396:JZF524406 KJB524396:KJB524406 KSX524396:KSX524406 LCT524396:LCT524406 LMP524396:LMP524406 LWL524396:LWL524406 MGH524396:MGH524406 MQD524396:MQD524406 MZZ524396:MZZ524406 NJV524396:NJV524406 NTR524396:NTR524406 ODN524396:ODN524406 ONJ524396:ONJ524406 OXF524396:OXF524406 PHB524396:PHB524406 PQX524396:PQX524406 QAT524396:QAT524406 QKP524396:QKP524406 QUL524396:QUL524406 REH524396:REH524406 ROD524396:ROD524406 RXZ524396:RXZ524406 SHV524396:SHV524406 SRR524396:SRR524406 TBN524396:TBN524406 TLJ524396:TLJ524406 TVF524396:TVF524406 UFB524396:UFB524406 UOX524396:UOX524406 UYT524396:UYT524406 VIP524396:VIP524406 VSL524396:VSL524406 WCH524396:WCH524406 WMD524396:WMD524406 WVZ524396:WVZ524406 R589932:R589942 JN589932:JN589942 TJ589932:TJ589942 ADF589932:ADF589942 ANB589932:ANB589942 AWX589932:AWX589942 BGT589932:BGT589942 BQP589932:BQP589942 CAL589932:CAL589942 CKH589932:CKH589942 CUD589932:CUD589942 DDZ589932:DDZ589942 DNV589932:DNV589942 DXR589932:DXR589942 EHN589932:EHN589942 ERJ589932:ERJ589942 FBF589932:FBF589942 FLB589932:FLB589942 FUX589932:FUX589942 GET589932:GET589942 GOP589932:GOP589942 GYL589932:GYL589942 HIH589932:HIH589942 HSD589932:HSD589942 IBZ589932:IBZ589942 ILV589932:ILV589942 IVR589932:IVR589942 JFN589932:JFN589942 JPJ589932:JPJ589942 JZF589932:JZF589942 KJB589932:KJB589942 KSX589932:KSX589942 LCT589932:LCT589942 LMP589932:LMP589942 LWL589932:LWL589942 MGH589932:MGH589942 MQD589932:MQD589942 MZZ589932:MZZ589942 NJV589932:NJV589942 NTR589932:NTR589942 ODN589932:ODN589942 ONJ589932:ONJ589942 OXF589932:OXF589942 PHB589932:PHB589942 PQX589932:PQX589942 QAT589932:QAT589942 QKP589932:QKP589942 QUL589932:QUL589942 REH589932:REH589942 ROD589932:ROD589942 RXZ589932:RXZ589942 SHV589932:SHV589942 SRR589932:SRR589942 TBN589932:TBN589942 TLJ589932:TLJ589942 TVF589932:TVF589942 UFB589932:UFB589942 UOX589932:UOX589942 UYT589932:UYT589942 VIP589932:VIP589942 VSL589932:VSL589942 WCH589932:WCH589942 WMD589932:WMD589942 WVZ589932:WVZ589942 R655468:R655478 JN655468:JN655478 TJ655468:TJ655478 ADF655468:ADF655478 ANB655468:ANB655478 AWX655468:AWX655478 BGT655468:BGT655478 BQP655468:BQP655478 CAL655468:CAL655478 CKH655468:CKH655478 CUD655468:CUD655478 DDZ655468:DDZ655478 DNV655468:DNV655478 DXR655468:DXR655478 EHN655468:EHN655478 ERJ655468:ERJ655478 FBF655468:FBF655478 FLB655468:FLB655478 FUX655468:FUX655478 GET655468:GET655478 GOP655468:GOP655478 GYL655468:GYL655478 HIH655468:HIH655478 HSD655468:HSD655478 IBZ655468:IBZ655478 ILV655468:ILV655478 IVR655468:IVR655478 JFN655468:JFN655478 JPJ655468:JPJ655478 JZF655468:JZF655478 KJB655468:KJB655478 KSX655468:KSX655478 LCT655468:LCT655478 LMP655468:LMP655478 LWL655468:LWL655478 MGH655468:MGH655478 MQD655468:MQD655478 MZZ655468:MZZ655478 NJV655468:NJV655478 NTR655468:NTR655478 ODN655468:ODN655478 ONJ655468:ONJ655478 OXF655468:OXF655478 PHB655468:PHB655478 PQX655468:PQX655478 QAT655468:QAT655478 QKP655468:QKP655478 QUL655468:QUL655478 REH655468:REH655478 ROD655468:ROD655478 RXZ655468:RXZ655478 SHV655468:SHV655478 SRR655468:SRR655478 TBN655468:TBN655478 TLJ655468:TLJ655478 TVF655468:TVF655478 UFB655468:UFB655478 UOX655468:UOX655478 UYT655468:UYT655478 VIP655468:VIP655478 VSL655468:VSL655478 WCH655468:WCH655478 WMD655468:WMD655478 WVZ655468:WVZ655478 R721004:R721014 JN721004:JN721014 TJ721004:TJ721014 ADF721004:ADF721014 ANB721004:ANB721014 AWX721004:AWX721014 BGT721004:BGT721014 BQP721004:BQP721014 CAL721004:CAL721014 CKH721004:CKH721014 CUD721004:CUD721014 DDZ721004:DDZ721014 DNV721004:DNV721014 DXR721004:DXR721014 EHN721004:EHN721014 ERJ721004:ERJ721014 FBF721004:FBF721014 FLB721004:FLB721014 FUX721004:FUX721014 GET721004:GET721014 GOP721004:GOP721014 GYL721004:GYL721014 HIH721004:HIH721014 HSD721004:HSD721014 IBZ721004:IBZ721014 ILV721004:ILV721014 IVR721004:IVR721014 JFN721004:JFN721014 JPJ721004:JPJ721014 JZF721004:JZF721014 KJB721004:KJB721014 KSX721004:KSX721014 LCT721004:LCT721014 LMP721004:LMP721014 LWL721004:LWL721014 MGH721004:MGH721014 MQD721004:MQD721014 MZZ721004:MZZ721014 NJV721004:NJV721014 NTR721004:NTR721014 ODN721004:ODN721014 ONJ721004:ONJ721014 OXF721004:OXF721014 PHB721004:PHB721014 PQX721004:PQX721014 QAT721004:QAT721014 QKP721004:QKP721014 QUL721004:QUL721014 REH721004:REH721014 ROD721004:ROD721014 RXZ721004:RXZ721014 SHV721004:SHV721014 SRR721004:SRR721014 TBN721004:TBN721014 TLJ721004:TLJ721014 TVF721004:TVF721014 UFB721004:UFB721014 UOX721004:UOX721014 UYT721004:UYT721014 VIP721004:VIP721014 VSL721004:VSL721014 WCH721004:WCH721014 WMD721004:WMD721014 WVZ721004:WVZ721014 R786540:R786550 JN786540:JN786550 TJ786540:TJ786550 ADF786540:ADF786550 ANB786540:ANB786550 AWX786540:AWX786550 BGT786540:BGT786550 BQP786540:BQP786550 CAL786540:CAL786550 CKH786540:CKH786550 CUD786540:CUD786550 DDZ786540:DDZ786550 DNV786540:DNV786550 DXR786540:DXR786550 EHN786540:EHN786550 ERJ786540:ERJ786550 FBF786540:FBF786550 FLB786540:FLB786550 FUX786540:FUX786550 GET786540:GET786550 GOP786540:GOP786550 GYL786540:GYL786550 HIH786540:HIH786550 HSD786540:HSD786550 IBZ786540:IBZ786550 ILV786540:ILV786550 IVR786540:IVR786550 JFN786540:JFN786550 JPJ786540:JPJ786550 JZF786540:JZF786550 KJB786540:KJB786550 KSX786540:KSX786550 LCT786540:LCT786550 LMP786540:LMP786550 LWL786540:LWL786550 MGH786540:MGH786550 MQD786540:MQD786550 MZZ786540:MZZ786550 NJV786540:NJV786550 NTR786540:NTR786550 ODN786540:ODN786550 ONJ786540:ONJ786550 OXF786540:OXF786550 PHB786540:PHB786550 PQX786540:PQX786550 QAT786540:QAT786550 QKP786540:QKP786550 QUL786540:QUL786550 REH786540:REH786550 ROD786540:ROD786550 RXZ786540:RXZ786550 SHV786540:SHV786550 SRR786540:SRR786550 TBN786540:TBN786550 TLJ786540:TLJ786550 TVF786540:TVF786550 UFB786540:UFB786550 UOX786540:UOX786550 UYT786540:UYT786550 VIP786540:VIP786550 VSL786540:VSL786550 WCH786540:WCH786550 WMD786540:WMD786550 WVZ786540:WVZ786550 R852076:R852086 JN852076:JN852086 TJ852076:TJ852086 ADF852076:ADF852086 ANB852076:ANB852086 AWX852076:AWX852086 BGT852076:BGT852086 BQP852076:BQP852086 CAL852076:CAL852086 CKH852076:CKH852086 CUD852076:CUD852086 DDZ852076:DDZ852086 DNV852076:DNV852086 DXR852076:DXR852086 EHN852076:EHN852086 ERJ852076:ERJ852086 FBF852076:FBF852086 FLB852076:FLB852086 FUX852076:FUX852086 GET852076:GET852086 GOP852076:GOP852086 GYL852076:GYL852086 HIH852076:HIH852086 HSD852076:HSD852086 IBZ852076:IBZ852086 ILV852076:ILV852086 IVR852076:IVR852086 JFN852076:JFN852086 JPJ852076:JPJ852086 JZF852076:JZF852086 KJB852076:KJB852086 KSX852076:KSX852086 LCT852076:LCT852086 LMP852076:LMP852086 LWL852076:LWL852086 MGH852076:MGH852086 MQD852076:MQD852086 MZZ852076:MZZ852086 NJV852076:NJV852086 NTR852076:NTR852086 ODN852076:ODN852086 ONJ852076:ONJ852086 OXF852076:OXF852086 PHB852076:PHB852086 PQX852076:PQX852086 QAT852076:QAT852086 QKP852076:QKP852086 QUL852076:QUL852086 REH852076:REH852086 ROD852076:ROD852086 RXZ852076:RXZ852086 SHV852076:SHV852086 SRR852076:SRR852086 TBN852076:TBN852086 TLJ852076:TLJ852086 TVF852076:TVF852086 UFB852076:UFB852086 UOX852076:UOX852086 UYT852076:UYT852086 VIP852076:VIP852086 VSL852076:VSL852086 WCH852076:WCH852086 WMD852076:WMD852086 WVZ852076:WVZ852086 R917612:R917622 JN917612:JN917622 TJ917612:TJ917622 ADF917612:ADF917622 ANB917612:ANB917622 AWX917612:AWX917622 BGT917612:BGT917622 BQP917612:BQP917622 CAL917612:CAL917622 CKH917612:CKH917622 CUD917612:CUD917622 DDZ917612:DDZ917622 DNV917612:DNV917622 DXR917612:DXR917622 EHN917612:EHN917622 ERJ917612:ERJ917622 FBF917612:FBF917622 FLB917612:FLB917622 FUX917612:FUX917622 GET917612:GET917622 GOP917612:GOP917622 GYL917612:GYL917622 HIH917612:HIH917622 HSD917612:HSD917622 IBZ917612:IBZ917622 ILV917612:ILV917622 IVR917612:IVR917622 JFN917612:JFN917622 JPJ917612:JPJ917622 JZF917612:JZF917622 KJB917612:KJB917622 KSX917612:KSX917622 LCT917612:LCT917622 LMP917612:LMP917622 LWL917612:LWL917622 MGH917612:MGH917622 MQD917612:MQD917622 MZZ917612:MZZ917622 NJV917612:NJV917622 NTR917612:NTR917622 ODN917612:ODN917622 ONJ917612:ONJ917622 OXF917612:OXF917622 PHB917612:PHB917622 PQX917612:PQX917622 QAT917612:QAT917622 QKP917612:QKP917622 QUL917612:QUL917622 REH917612:REH917622 ROD917612:ROD917622 RXZ917612:RXZ917622 SHV917612:SHV917622 SRR917612:SRR917622 TBN917612:TBN917622 TLJ917612:TLJ917622 TVF917612:TVF917622 UFB917612:UFB917622 UOX917612:UOX917622 UYT917612:UYT917622 VIP917612:VIP917622 VSL917612:VSL917622 WCH917612:WCH917622 WMD917612:WMD917622 WVZ917612:WVZ917622 R983148:R983158 JN983148:JN983158 TJ983148:TJ983158 ADF983148:ADF983158 ANB983148:ANB983158 AWX983148:AWX983158 BGT983148:BGT983158 BQP983148:BQP983158 CAL983148:CAL983158 CKH983148:CKH983158 CUD983148:CUD983158 DDZ983148:DDZ983158 DNV983148:DNV983158 DXR983148:DXR983158 EHN983148:EHN983158 ERJ983148:ERJ983158 FBF983148:FBF983158 FLB983148:FLB983158 FUX983148:FUX983158 GET983148:GET983158 GOP983148:GOP983158 GYL983148:GYL983158 HIH983148:HIH983158 HSD983148:HSD983158 IBZ983148:IBZ983158 ILV983148:ILV983158 IVR983148:IVR983158 JFN983148:JFN983158 JPJ983148:JPJ983158 JZF983148:JZF983158 KJB983148:KJB983158 KSX983148:KSX983158 LCT983148:LCT983158 LMP983148:LMP983158 LWL983148:LWL983158 MGH983148:MGH983158 MQD983148:MQD983158 MZZ983148:MZZ983158 NJV983148:NJV983158 NTR983148:NTR983158 ODN983148:ODN983158 ONJ983148:ONJ983158 OXF983148:OXF983158 PHB983148:PHB983158 PQX983148:PQX983158 QAT983148:QAT983158 QKP983148:QKP983158 QUL983148:QUL983158 REH983148:REH983158 ROD983148:ROD983158 RXZ983148:RXZ983158 SHV983148:SHV983158 SRR983148:SRR983158 TBN983148:TBN983158 TLJ983148:TLJ983158 TVF983148:TVF983158 UFB983148:UFB983158 UOX983148:UOX983158 UYT983148:UYT983158 VIP983148:VIP983158 VSL983148:VSL983158 WCH983148:WCH983158 WMD983148:WMD983158 WVZ983148:WVZ983158 R67:R71 JN67:JN71 TJ67:TJ71 ADF67:ADF71 ANB67:ANB71 AWX67:AWX71 BGT67:BGT71 BQP67:BQP71 CAL67:CAL71 CKH67:CKH71 CUD67:CUD71 DDZ67:DDZ71 DNV67:DNV71 DXR67:DXR71 EHN67:EHN71 ERJ67:ERJ71 FBF67:FBF71 FLB67:FLB71 FUX67:FUX71 GET67:GET71 GOP67:GOP71 GYL67:GYL71 HIH67:HIH71 HSD67:HSD71 IBZ67:IBZ71 ILV67:ILV71 IVR67:IVR71 JFN67:JFN71 JPJ67:JPJ71 JZF67:JZF71 KJB67:KJB71 KSX67:KSX71 LCT67:LCT71 LMP67:LMP71 LWL67:LWL71 MGH67:MGH71 MQD67:MQD71 MZZ67:MZZ71 NJV67:NJV71 NTR67:NTR71 ODN67:ODN71 ONJ67:ONJ71 OXF67:OXF71 PHB67:PHB71 PQX67:PQX71 QAT67:QAT71 QKP67:QKP71 QUL67:QUL71 REH67:REH71 ROD67:ROD71 RXZ67:RXZ71 SHV67:SHV71 SRR67:SRR71 TBN67:TBN71 TLJ67:TLJ71 TVF67:TVF71 UFB67:UFB71 UOX67:UOX71 UYT67:UYT71 VIP67:VIP71 VSL67:VSL71 WCH67:WCH71 WMD67:WMD71 WVZ67:WVZ71 R65603:R65607 JN65603:JN65607 TJ65603:TJ65607 ADF65603:ADF65607 ANB65603:ANB65607 AWX65603:AWX65607 BGT65603:BGT65607 BQP65603:BQP65607 CAL65603:CAL65607 CKH65603:CKH65607 CUD65603:CUD65607 DDZ65603:DDZ65607 DNV65603:DNV65607 DXR65603:DXR65607 EHN65603:EHN65607 ERJ65603:ERJ65607 FBF65603:FBF65607 FLB65603:FLB65607 FUX65603:FUX65607 GET65603:GET65607 GOP65603:GOP65607 GYL65603:GYL65607 HIH65603:HIH65607 HSD65603:HSD65607 IBZ65603:IBZ65607 ILV65603:ILV65607 IVR65603:IVR65607 JFN65603:JFN65607 JPJ65603:JPJ65607 JZF65603:JZF65607 KJB65603:KJB65607 KSX65603:KSX65607 LCT65603:LCT65607 LMP65603:LMP65607 LWL65603:LWL65607 MGH65603:MGH65607 MQD65603:MQD65607 MZZ65603:MZZ65607 NJV65603:NJV65607 NTR65603:NTR65607 ODN65603:ODN65607 ONJ65603:ONJ65607 OXF65603:OXF65607 PHB65603:PHB65607 PQX65603:PQX65607 QAT65603:QAT65607 QKP65603:QKP65607 QUL65603:QUL65607 REH65603:REH65607 ROD65603:ROD65607 RXZ65603:RXZ65607 SHV65603:SHV65607 SRR65603:SRR65607 TBN65603:TBN65607 TLJ65603:TLJ65607 TVF65603:TVF65607 UFB65603:UFB65607 UOX65603:UOX65607 UYT65603:UYT65607 VIP65603:VIP65607 VSL65603:VSL65607 WCH65603:WCH65607 WMD65603:WMD65607 WVZ65603:WVZ65607 R131139:R131143 JN131139:JN131143 TJ131139:TJ131143 ADF131139:ADF131143 ANB131139:ANB131143 AWX131139:AWX131143 BGT131139:BGT131143 BQP131139:BQP131143 CAL131139:CAL131143 CKH131139:CKH131143 CUD131139:CUD131143 DDZ131139:DDZ131143 DNV131139:DNV131143 DXR131139:DXR131143 EHN131139:EHN131143 ERJ131139:ERJ131143 FBF131139:FBF131143 FLB131139:FLB131143 FUX131139:FUX131143 GET131139:GET131143 GOP131139:GOP131143 GYL131139:GYL131143 HIH131139:HIH131143 HSD131139:HSD131143 IBZ131139:IBZ131143 ILV131139:ILV131143 IVR131139:IVR131143 JFN131139:JFN131143 JPJ131139:JPJ131143 JZF131139:JZF131143 KJB131139:KJB131143 KSX131139:KSX131143 LCT131139:LCT131143 LMP131139:LMP131143 LWL131139:LWL131143 MGH131139:MGH131143 MQD131139:MQD131143 MZZ131139:MZZ131143 NJV131139:NJV131143 NTR131139:NTR131143 ODN131139:ODN131143 ONJ131139:ONJ131143 OXF131139:OXF131143 PHB131139:PHB131143 PQX131139:PQX131143 QAT131139:QAT131143 QKP131139:QKP131143 QUL131139:QUL131143 REH131139:REH131143 ROD131139:ROD131143 RXZ131139:RXZ131143 SHV131139:SHV131143 SRR131139:SRR131143 TBN131139:TBN131143 TLJ131139:TLJ131143 TVF131139:TVF131143 UFB131139:UFB131143 UOX131139:UOX131143 UYT131139:UYT131143 VIP131139:VIP131143 VSL131139:VSL131143 WCH131139:WCH131143 WMD131139:WMD131143 WVZ131139:WVZ131143 R196675:R196679 JN196675:JN196679 TJ196675:TJ196679 ADF196675:ADF196679 ANB196675:ANB196679 AWX196675:AWX196679 BGT196675:BGT196679 BQP196675:BQP196679 CAL196675:CAL196679 CKH196675:CKH196679 CUD196675:CUD196679 DDZ196675:DDZ196679 DNV196675:DNV196679 DXR196675:DXR196679 EHN196675:EHN196679 ERJ196675:ERJ196679 FBF196675:FBF196679 FLB196675:FLB196679 FUX196675:FUX196679 GET196675:GET196679 GOP196675:GOP196679 GYL196675:GYL196679 HIH196675:HIH196679 HSD196675:HSD196679 IBZ196675:IBZ196679 ILV196675:ILV196679 IVR196675:IVR196679 JFN196675:JFN196679 JPJ196675:JPJ196679 JZF196675:JZF196679 KJB196675:KJB196679 KSX196675:KSX196679 LCT196675:LCT196679 LMP196675:LMP196679 LWL196675:LWL196679 MGH196675:MGH196679 MQD196675:MQD196679 MZZ196675:MZZ196679 NJV196675:NJV196679 NTR196675:NTR196679 ODN196675:ODN196679 ONJ196675:ONJ196679 OXF196675:OXF196679 PHB196675:PHB196679 PQX196675:PQX196679 QAT196675:QAT196679 QKP196675:QKP196679 QUL196675:QUL196679 REH196675:REH196679 ROD196675:ROD196679 RXZ196675:RXZ196679 SHV196675:SHV196679 SRR196675:SRR196679 TBN196675:TBN196679 TLJ196675:TLJ196679 TVF196675:TVF196679 UFB196675:UFB196679 UOX196675:UOX196679 UYT196675:UYT196679 VIP196675:VIP196679 VSL196675:VSL196679 WCH196675:WCH196679 WMD196675:WMD196679 WVZ196675:WVZ196679 R262211:R262215 JN262211:JN262215 TJ262211:TJ262215 ADF262211:ADF262215 ANB262211:ANB262215 AWX262211:AWX262215 BGT262211:BGT262215 BQP262211:BQP262215 CAL262211:CAL262215 CKH262211:CKH262215 CUD262211:CUD262215 DDZ262211:DDZ262215 DNV262211:DNV262215 DXR262211:DXR262215 EHN262211:EHN262215 ERJ262211:ERJ262215 FBF262211:FBF262215 FLB262211:FLB262215 FUX262211:FUX262215 GET262211:GET262215 GOP262211:GOP262215 GYL262211:GYL262215 HIH262211:HIH262215 HSD262211:HSD262215 IBZ262211:IBZ262215 ILV262211:ILV262215 IVR262211:IVR262215 JFN262211:JFN262215 JPJ262211:JPJ262215 JZF262211:JZF262215 KJB262211:KJB262215 KSX262211:KSX262215 LCT262211:LCT262215 LMP262211:LMP262215 LWL262211:LWL262215 MGH262211:MGH262215 MQD262211:MQD262215 MZZ262211:MZZ262215 NJV262211:NJV262215 NTR262211:NTR262215 ODN262211:ODN262215 ONJ262211:ONJ262215 OXF262211:OXF262215 PHB262211:PHB262215 PQX262211:PQX262215 QAT262211:QAT262215 QKP262211:QKP262215 QUL262211:QUL262215 REH262211:REH262215 ROD262211:ROD262215 RXZ262211:RXZ262215 SHV262211:SHV262215 SRR262211:SRR262215 TBN262211:TBN262215 TLJ262211:TLJ262215 TVF262211:TVF262215 UFB262211:UFB262215 UOX262211:UOX262215 UYT262211:UYT262215 VIP262211:VIP262215 VSL262211:VSL262215 WCH262211:WCH262215 WMD262211:WMD262215 WVZ262211:WVZ262215 R327747:R327751 JN327747:JN327751 TJ327747:TJ327751 ADF327747:ADF327751 ANB327747:ANB327751 AWX327747:AWX327751 BGT327747:BGT327751 BQP327747:BQP327751 CAL327747:CAL327751 CKH327747:CKH327751 CUD327747:CUD327751 DDZ327747:DDZ327751 DNV327747:DNV327751 DXR327747:DXR327751 EHN327747:EHN327751 ERJ327747:ERJ327751 FBF327747:FBF327751 FLB327747:FLB327751 FUX327747:FUX327751 GET327747:GET327751 GOP327747:GOP327751 GYL327747:GYL327751 HIH327747:HIH327751 HSD327747:HSD327751 IBZ327747:IBZ327751 ILV327747:ILV327751 IVR327747:IVR327751 JFN327747:JFN327751 JPJ327747:JPJ327751 JZF327747:JZF327751 KJB327747:KJB327751 KSX327747:KSX327751 LCT327747:LCT327751 LMP327747:LMP327751 LWL327747:LWL327751 MGH327747:MGH327751 MQD327747:MQD327751 MZZ327747:MZZ327751 NJV327747:NJV327751 NTR327747:NTR327751 ODN327747:ODN327751 ONJ327747:ONJ327751 OXF327747:OXF327751 PHB327747:PHB327751 PQX327747:PQX327751 QAT327747:QAT327751 QKP327747:QKP327751 QUL327747:QUL327751 REH327747:REH327751 ROD327747:ROD327751 RXZ327747:RXZ327751 SHV327747:SHV327751 SRR327747:SRR327751 TBN327747:TBN327751 TLJ327747:TLJ327751 TVF327747:TVF327751 UFB327747:UFB327751 UOX327747:UOX327751 UYT327747:UYT327751 VIP327747:VIP327751 VSL327747:VSL327751 WCH327747:WCH327751 WMD327747:WMD327751 WVZ327747:WVZ327751 R393283:R393287 JN393283:JN393287 TJ393283:TJ393287 ADF393283:ADF393287 ANB393283:ANB393287 AWX393283:AWX393287 BGT393283:BGT393287 BQP393283:BQP393287 CAL393283:CAL393287 CKH393283:CKH393287 CUD393283:CUD393287 DDZ393283:DDZ393287 DNV393283:DNV393287 DXR393283:DXR393287 EHN393283:EHN393287 ERJ393283:ERJ393287 FBF393283:FBF393287 FLB393283:FLB393287 FUX393283:FUX393287 GET393283:GET393287 GOP393283:GOP393287 GYL393283:GYL393287 HIH393283:HIH393287 HSD393283:HSD393287 IBZ393283:IBZ393287 ILV393283:ILV393287 IVR393283:IVR393287 JFN393283:JFN393287 JPJ393283:JPJ393287 JZF393283:JZF393287 KJB393283:KJB393287 KSX393283:KSX393287 LCT393283:LCT393287 LMP393283:LMP393287 LWL393283:LWL393287 MGH393283:MGH393287 MQD393283:MQD393287 MZZ393283:MZZ393287 NJV393283:NJV393287 NTR393283:NTR393287 ODN393283:ODN393287 ONJ393283:ONJ393287 OXF393283:OXF393287 PHB393283:PHB393287 PQX393283:PQX393287 QAT393283:QAT393287 QKP393283:QKP393287 QUL393283:QUL393287 REH393283:REH393287 ROD393283:ROD393287 RXZ393283:RXZ393287 SHV393283:SHV393287 SRR393283:SRR393287 TBN393283:TBN393287 TLJ393283:TLJ393287 TVF393283:TVF393287 UFB393283:UFB393287 UOX393283:UOX393287 UYT393283:UYT393287 VIP393283:VIP393287 VSL393283:VSL393287 WCH393283:WCH393287 WMD393283:WMD393287 WVZ393283:WVZ393287 R458819:R458823 JN458819:JN458823 TJ458819:TJ458823 ADF458819:ADF458823 ANB458819:ANB458823 AWX458819:AWX458823 BGT458819:BGT458823 BQP458819:BQP458823 CAL458819:CAL458823 CKH458819:CKH458823 CUD458819:CUD458823 DDZ458819:DDZ458823 DNV458819:DNV458823 DXR458819:DXR458823 EHN458819:EHN458823 ERJ458819:ERJ458823 FBF458819:FBF458823 FLB458819:FLB458823 FUX458819:FUX458823 GET458819:GET458823 GOP458819:GOP458823 GYL458819:GYL458823 HIH458819:HIH458823 HSD458819:HSD458823 IBZ458819:IBZ458823 ILV458819:ILV458823 IVR458819:IVR458823 JFN458819:JFN458823 JPJ458819:JPJ458823 JZF458819:JZF458823 KJB458819:KJB458823 KSX458819:KSX458823 LCT458819:LCT458823 LMP458819:LMP458823 LWL458819:LWL458823 MGH458819:MGH458823 MQD458819:MQD458823 MZZ458819:MZZ458823 NJV458819:NJV458823 NTR458819:NTR458823 ODN458819:ODN458823 ONJ458819:ONJ458823 OXF458819:OXF458823 PHB458819:PHB458823 PQX458819:PQX458823 QAT458819:QAT458823 QKP458819:QKP458823 QUL458819:QUL458823 REH458819:REH458823 ROD458819:ROD458823 RXZ458819:RXZ458823 SHV458819:SHV458823 SRR458819:SRR458823 TBN458819:TBN458823 TLJ458819:TLJ458823 TVF458819:TVF458823 UFB458819:UFB458823 UOX458819:UOX458823 UYT458819:UYT458823 VIP458819:VIP458823 VSL458819:VSL458823 WCH458819:WCH458823 WMD458819:WMD458823 WVZ458819:WVZ458823 R524355:R524359 JN524355:JN524359 TJ524355:TJ524359 ADF524355:ADF524359 ANB524355:ANB524359 AWX524355:AWX524359 BGT524355:BGT524359 BQP524355:BQP524359 CAL524355:CAL524359 CKH524355:CKH524359 CUD524355:CUD524359 DDZ524355:DDZ524359 DNV524355:DNV524359 DXR524355:DXR524359 EHN524355:EHN524359 ERJ524355:ERJ524359 FBF524355:FBF524359 FLB524355:FLB524359 FUX524355:FUX524359 GET524355:GET524359 GOP524355:GOP524359 GYL524355:GYL524359 HIH524355:HIH524359 HSD524355:HSD524359 IBZ524355:IBZ524359 ILV524355:ILV524359 IVR524355:IVR524359 JFN524355:JFN524359 JPJ524355:JPJ524359 JZF524355:JZF524359 KJB524355:KJB524359 KSX524355:KSX524359 LCT524355:LCT524359 LMP524355:LMP524359 LWL524355:LWL524359 MGH524355:MGH524359 MQD524355:MQD524359 MZZ524355:MZZ524359 NJV524355:NJV524359 NTR524355:NTR524359 ODN524355:ODN524359 ONJ524355:ONJ524359 OXF524355:OXF524359 PHB524355:PHB524359 PQX524355:PQX524359 QAT524355:QAT524359 QKP524355:QKP524359 QUL524355:QUL524359 REH524355:REH524359 ROD524355:ROD524359 RXZ524355:RXZ524359 SHV524355:SHV524359 SRR524355:SRR524359 TBN524355:TBN524359 TLJ524355:TLJ524359 TVF524355:TVF524359 UFB524355:UFB524359 UOX524355:UOX524359 UYT524355:UYT524359 VIP524355:VIP524359 VSL524355:VSL524359 WCH524355:WCH524359 WMD524355:WMD524359 WVZ524355:WVZ524359 R589891:R589895 JN589891:JN589895 TJ589891:TJ589895 ADF589891:ADF589895 ANB589891:ANB589895 AWX589891:AWX589895 BGT589891:BGT589895 BQP589891:BQP589895 CAL589891:CAL589895 CKH589891:CKH589895 CUD589891:CUD589895 DDZ589891:DDZ589895 DNV589891:DNV589895 DXR589891:DXR589895 EHN589891:EHN589895 ERJ589891:ERJ589895 FBF589891:FBF589895 FLB589891:FLB589895 FUX589891:FUX589895 GET589891:GET589895 GOP589891:GOP589895 GYL589891:GYL589895 HIH589891:HIH589895 HSD589891:HSD589895 IBZ589891:IBZ589895 ILV589891:ILV589895 IVR589891:IVR589895 JFN589891:JFN589895 JPJ589891:JPJ589895 JZF589891:JZF589895 KJB589891:KJB589895 KSX589891:KSX589895 LCT589891:LCT589895 LMP589891:LMP589895 LWL589891:LWL589895 MGH589891:MGH589895 MQD589891:MQD589895 MZZ589891:MZZ589895 NJV589891:NJV589895 NTR589891:NTR589895 ODN589891:ODN589895 ONJ589891:ONJ589895 OXF589891:OXF589895 PHB589891:PHB589895 PQX589891:PQX589895 QAT589891:QAT589895 QKP589891:QKP589895 QUL589891:QUL589895 REH589891:REH589895 ROD589891:ROD589895 RXZ589891:RXZ589895 SHV589891:SHV589895 SRR589891:SRR589895 TBN589891:TBN589895 TLJ589891:TLJ589895 TVF589891:TVF589895 UFB589891:UFB589895 UOX589891:UOX589895 UYT589891:UYT589895 VIP589891:VIP589895 VSL589891:VSL589895 WCH589891:WCH589895 WMD589891:WMD589895 WVZ589891:WVZ589895 R655427:R655431 JN655427:JN655431 TJ655427:TJ655431 ADF655427:ADF655431 ANB655427:ANB655431 AWX655427:AWX655431 BGT655427:BGT655431 BQP655427:BQP655431 CAL655427:CAL655431 CKH655427:CKH655431 CUD655427:CUD655431 DDZ655427:DDZ655431 DNV655427:DNV655431 DXR655427:DXR655431 EHN655427:EHN655431 ERJ655427:ERJ655431 FBF655427:FBF655431 FLB655427:FLB655431 FUX655427:FUX655431 GET655427:GET655431 GOP655427:GOP655431 GYL655427:GYL655431 HIH655427:HIH655431 HSD655427:HSD655431 IBZ655427:IBZ655431 ILV655427:ILV655431 IVR655427:IVR655431 JFN655427:JFN655431 JPJ655427:JPJ655431 JZF655427:JZF655431 KJB655427:KJB655431 KSX655427:KSX655431 LCT655427:LCT655431 LMP655427:LMP655431 LWL655427:LWL655431 MGH655427:MGH655431 MQD655427:MQD655431 MZZ655427:MZZ655431 NJV655427:NJV655431 NTR655427:NTR655431 ODN655427:ODN655431 ONJ655427:ONJ655431 OXF655427:OXF655431 PHB655427:PHB655431 PQX655427:PQX655431 QAT655427:QAT655431 QKP655427:QKP655431 QUL655427:QUL655431 REH655427:REH655431 ROD655427:ROD655431 RXZ655427:RXZ655431 SHV655427:SHV655431 SRR655427:SRR655431 TBN655427:TBN655431 TLJ655427:TLJ655431 TVF655427:TVF655431 UFB655427:UFB655431 UOX655427:UOX655431 UYT655427:UYT655431 VIP655427:VIP655431 VSL655427:VSL655431 WCH655427:WCH655431 WMD655427:WMD655431 WVZ655427:WVZ655431 R720963:R720967 JN720963:JN720967 TJ720963:TJ720967 ADF720963:ADF720967 ANB720963:ANB720967 AWX720963:AWX720967 BGT720963:BGT720967 BQP720963:BQP720967 CAL720963:CAL720967 CKH720963:CKH720967 CUD720963:CUD720967 DDZ720963:DDZ720967 DNV720963:DNV720967 DXR720963:DXR720967 EHN720963:EHN720967 ERJ720963:ERJ720967 FBF720963:FBF720967 FLB720963:FLB720967 FUX720963:FUX720967 GET720963:GET720967 GOP720963:GOP720967 GYL720963:GYL720967 HIH720963:HIH720967 HSD720963:HSD720967 IBZ720963:IBZ720967 ILV720963:ILV720967 IVR720963:IVR720967 JFN720963:JFN720967 JPJ720963:JPJ720967 JZF720963:JZF720967 KJB720963:KJB720967 KSX720963:KSX720967 LCT720963:LCT720967 LMP720963:LMP720967 LWL720963:LWL720967 MGH720963:MGH720967 MQD720963:MQD720967 MZZ720963:MZZ720967 NJV720963:NJV720967 NTR720963:NTR720967 ODN720963:ODN720967 ONJ720963:ONJ720967 OXF720963:OXF720967 PHB720963:PHB720967 PQX720963:PQX720967 QAT720963:QAT720967 QKP720963:QKP720967 QUL720963:QUL720967 REH720963:REH720967 ROD720963:ROD720967 RXZ720963:RXZ720967 SHV720963:SHV720967 SRR720963:SRR720967 TBN720963:TBN720967 TLJ720963:TLJ720967 TVF720963:TVF720967 UFB720963:UFB720967 UOX720963:UOX720967 UYT720963:UYT720967 VIP720963:VIP720967 VSL720963:VSL720967 WCH720963:WCH720967 WMD720963:WMD720967 WVZ720963:WVZ720967 R786499:R786503 JN786499:JN786503 TJ786499:TJ786503 ADF786499:ADF786503 ANB786499:ANB786503 AWX786499:AWX786503 BGT786499:BGT786503 BQP786499:BQP786503 CAL786499:CAL786503 CKH786499:CKH786503 CUD786499:CUD786503 DDZ786499:DDZ786503 DNV786499:DNV786503 DXR786499:DXR786503 EHN786499:EHN786503 ERJ786499:ERJ786503 FBF786499:FBF786503 FLB786499:FLB786503 FUX786499:FUX786503 GET786499:GET786503 GOP786499:GOP786503 GYL786499:GYL786503 HIH786499:HIH786503 HSD786499:HSD786503 IBZ786499:IBZ786503 ILV786499:ILV786503 IVR786499:IVR786503 JFN786499:JFN786503 JPJ786499:JPJ786503 JZF786499:JZF786503 KJB786499:KJB786503 KSX786499:KSX786503 LCT786499:LCT786503 LMP786499:LMP786503 LWL786499:LWL786503 MGH786499:MGH786503 MQD786499:MQD786503 MZZ786499:MZZ786503 NJV786499:NJV786503 NTR786499:NTR786503 ODN786499:ODN786503 ONJ786499:ONJ786503 OXF786499:OXF786503 PHB786499:PHB786503 PQX786499:PQX786503 QAT786499:QAT786503 QKP786499:QKP786503 QUL786499:QUL786503 REH786499:REH786503 ROD786499:ROD786503 RXZ786499:RXZ786503 SHV786499:SHV786503 SRR786499:SRR786503 TBN786499:TBN786503 TLJ786499:TLJ786503 TVF786499:TVF786503 UFB786499:UFB786503 UOX786499:UOX786503 UYT786499:UYT786503 VIP786499:VIP786503 VSL786499:VSL786503 WCH786499:WCH786503 WMD786499:WMD786503 WVZ786499:WVZ786503 R852035:R852039 JN852035:JN852039 TJ852035:TJ852039 ADF852035:ADF852039 ANB852035:ANB852039 AWX852035:AWX852039 BGT852035:BGT852039 BQP852035:BQP852039 CAL852035:CAL852039 CKH852035:CKH852039 CUD852035:CUD852039 DDZ852035:DDZ852039 DNV852035:DNV852039 DXR852035:DXR852039 EHN852035:EHN852039 ERJ852035:ERJ852039 FBF852035:FBF852039 FLB852035:FLB852039 FUX852035:FUX852039 GET852035:GET852039 GOP852035:GOP852039 GYL852035:GYL852039 HIH852035:HIH852039 HSD852035:HSD852039 IBZ852035:IBZ852039 ILV852035:ILV852039 IVR852035:IVR852039 JFN852035:JFN852039 JPJ852035:JPJ852039 JZF852035:JZF852039 KJB852035:KJB852039 KSX852035:KSX852039 LCT852035:LCT852039 LMP852035:LMP852039 LWL852035:LWL852039 MGH852035:MGH852039 MQD852035:MQD852039 MZZ852035:MZZ852039 NJV852035:NJV852039 NTR852035:NTR852039 ODN852035:ODN852039 ONJ852035:ONJ852039 OXF852035:OXF852039 PHB852035:PHB852039 PQX852035:PQX852039 QAT852035:QAT852039 QKP852035:QKP852039 QUL852035:QUL852039 REH852035:REH852039 ROD852035:ROD852039 RXZ852035:RXZ852039 SHV852035:SHV852039 SRR852035:SRR852039 TBN852035:TBN852039 TLJ852035:TLJ852039 TVF852035:TVF852039 UFB852035:UFB852039 UOX852035:UOX852039 UYT852035:UYT852039 VIP852035:VIP852039 VSL852035:VSL852039 WCH852035:WCH852039 WMD852035:WMD852039 WVZ852035:WVZ852039 R917571:R917575 JN917571:JN917575 TJ917571:TJ917575 ADF917571:ADF917575 ANB917571:ANB917575 AWX917571:AWX917575 BGT917571:BGT917575 BQP917571:BQP917575 CAL917571:CAL917575 CKH917571:CKH917575 CUD917571:CUD917575 DDZ917571:DDZ917575 DNV917571:DNV917575 DXR917571:DXR917575 EHN917571:EHN917575 ERJ917571:ERJ917575 FBF917571:FBF917575 FLB917571:FLB917575 FUX917571:FUX917575 GET917571:GET917575 GOP917571:GOP917575 GYL917571:GYL917575 HIH917571:HIH917575 HSD917571:HSD917575 IBZ917571:IBZ917575 ILV917571:ILV917575 IVR917571:IVR917575 JFN917571:JFN917575 JPJ917571:JPJ917575 JZF917571:JZF917575 KJB917571:KJB917575 KSX917571:KSX917575 LCT917571:LCT917575 LMP917571:LMP917575 LWL917571:LWL917575 MGH917571:MGH917575 MQD917571:MQD917575 MZZ917571:MZZ917575 NJV917571:NJV917575 NTR917571:NTR917575 ODN917571:ODN917575 ONJ917571:ONJ917575 OXF917571:OXF917575 PHB917571:PHB917575 PQX917571:PQX917575 QAT917571:QAT917575 QKP917571:QKP917575 QUL917571:QUL917575 REH917571:REH917575 ROD917571:ROD917575 RXZ917571:RXZ917575 SHV917571:SHV917575 SRR917571:SRR917575 TBN917571:TBN917575 TLJ917571:TLJ917575 TVF917571:TVF917575 UFB917571:UFB917575 UOX917571:UOX917575 UYT917571:UYT917575 VIP917571:VIP917575 VSL917571:VSL917575 WCH917571:WCH917575 WMD917571:WMD917575 WVZ917571:WVZ917575 R983107:R983111 JN983107:JN983111 TJ983107:TJ983111 ADF983107:ADF983111 ANB983107:ANB983111 AWX983107:AWX983111 BGT983107:BGT983111 BQP983107:BQP983111 CAL983107:CAL983111 CKH983107:CKH983111 CUD983107:CUD983111 DDZ983107:DDZ983111 DNV983107:DNV983111 DXR983107:DXR983111 EHN983107:EHN983111 ERJ983107:ERJ983111 FBF983107:FBF983111 FLB983107:FLB983111 FUX983107:FUX983111 GET983107:GET983111 GOP983107:GOP983111 GYL983107:GYL983111 HIH983107:HIH983111 HSD983107:HSD983111 IBZ983107:IBZ983111 ILV983107:ILV983111 IVR983107:IVR983111 JFN983107:JFN983111 JPJ983107:JPJ983111 JZF983107:JZF983111 KJB983107:KJB983111 KSX983107:KSX983111 LCT983107:LCT983111 LMP983107:LMP983111 LWL983107:LWL983111 MGH983107:MGH983111 MQD983107:MQD983111 MZZ983107:MZZ983111 NJV983107:NJV983111 NTR983107:NTR983111 ODN983107:ODN983111 ONJ983107:ONJ983111 OXF983107:OXF983111 PHB983107:PHB983111 PQX983107:PQX983111 QAT983107:QAT983111 QKP983107:QKP983111 QUL983107:QUL983111 REH983107:REH983111 ROD983107:ROD983111 RXZ983107:RXZ983111 SHV983107:SHV983111 SRR983107:SRR983111 TBN983107:TBN983111 TLJ983107:TLJ983111 TVF983107:TVF983111 UFB983107:UFB983111 UOX983107:UOX983111 UYT983107:UYT983111 VIP983107:VIP983111 VSL983107:VSL983111 WCH983107:WCH983111 WMD983107:WMD983111 WVZ983107:WVZ983111">
      <formula1>"0,2,6,10"</formula1>
    </dataValidation>
    <dataValidation type="list" allowBlank="1" showInputMessage="1" showErrorMessage="1" sqref="R21:R28 JN21:JN28 TJ21:TJ28 ADF21:ADF28 ANB21:ANB28 AWX21:AWX28 BGT21:BGT28 BQP21:BQP28 CAL21:CAL28 CKH21:CKH28 CUD21:CUD28 DDZ21:DDZ28 DNV21:DNV28 DXR21:DXR28 EHN21:EHN28 ERJ21:ERJ28 FBF21:FBF28 FLB21:FLB28 FUX21:FUX28 GET21:GET28 GOP21:GOP28 GYL21:GYL28 HIH21:HIH28 HSD21:HSD28 IBZ21:IBZ28 ILV21:ILV28 IVR21:IVR28 JFN21:JFN28 JPJ21:JPJ28 JZF21:JZF28 KJB21:KJB28 KSX21:KSX28 LCT21:LCT28 LMP21:LMP28 LWL21:LWL28 MGH21:MGH28 MQD21:MQD28 MZZ21:MZZ28 NJV21:NJV28 NTR21:NTR28 ODN21:ODN28 ONJ21:ONJ28 OXF21:OXF28 PHB21:PHB28 PQX21:PQX28 QAT21:QAT28 QKP21:QKP28 QUL21:QUL28 REH21:REH28 ROD21:ROD28 RXZ21:RXZ28 SHV21:SHV28 SRR21:SRR28 TBN21:TBN28 TLJ21:TLJ28 TVF21:TVF28 UFB21:UFB28 UOX21:UOX28 UYT21:UYT28 VIP21:VIP28 VSL21:VSL28 WCH21:WCH28 WMD21:WMD28 WVZ21:WVZ28 R65557:R65564 JN65557:JN65564 TJ65557:TJ65564 ADF65557:ADF65564 ANB65557:ANB65564 AWX65557:AWX65564 BGT65557:BGT65564 BQP65557:BQP65564 CAL65557:CAL65564 CKH65557:CKH65564 CUD65557:CUD65564 DDZ65557:DDZ65564 DNV65557:DNV65564 DXR65557:DXR65564 EHN65557:EHN65564 ERJ65557:ERJ65564 FBF65557:FBF65564 FLB65557:FLB65564 FUX65557:FUX65564 GET65557:GET65564 GOP65557:GOP65564 GYL65557:GYL65564 HIH65557:HIH65564 HSD65557:HSD65564 IBZ65557:IBZ65564 ILV65557:ILV65564 IVR65557:IVR65564 JFN65557:JFN65564 JPJ65557:JPJ65564 JZF65557:JZF65564 KJB65557:KJB65564 KSX65557:KSX65564 LCT65557:LCT65564 LMP65557:LMP65564 LWL65557:LWL65564 MGH65557:MGH65564 MQD65557:MQD65564 MZZ65557:MZZ65564 NJV65557:NJV65564 NTR65557:NTR65564 ODN65557:ODN65564 ONJ65557:ONJ65564 OXF65557:OXF65564 PHB65557:PHB65564 PQX65557:PQX65564 QAT65557:QAT65564 QKP65557:QKP65564 QUL65557:QUL65564 REH65557:REH65564 ROD65557:ROD65564 RXZ65557:RXZ65564 SHV65557:SHV65564 SRR65557:SRR65564 TBN65557:TBN65564 TLJ65557:TLJ65564 TVF65557:TVF65564 UFB65557:UFB65564 UOX65557:UOX65564 UYT65557:UYT65564 VIP65557:VIP65564 VSL65557:VSL65564 WCH65557:WCH65564 WMD65557:WMD65564 WVZ65557:WVZ65564 R131093:R131100 JN131093:JN131100 TJ131093:TJ131100 ADF131093:ADF131100 ANB131093:ANB131100 AWX131093:AWX131100 BGT131093:BGT131100 BQP131093:BQP131100 CAL131093:CAL131100 CKH131093:CKH131100 CUD131093:CUD131100 DDZ131093:DDZ131100 DNV131093:DNV131100 DXR131093:DXR131100 EHN131093:EHN131100 ERJ131093:ERJ131100 FBF131093:FBF131100 FLB131093:FLB131100 FUX131093:FUX131100 GET131093:GET131100 GOP131093:GOP131100 GYL131093:GYL131100 HIH131093:HIH131100 HSD131093:HSD131100 IBZ131093:IBZ131100 ILV131093:ILV131100 IVR131093:IVR131100 JFN131093:JFN131100 JPJ131093:JPJ131100 JZF131093:JZF131100 KJB131093:KJB131100 KSX131093:KSX131100 LCT131093:LCT131100 LMP131093:LMP131100 LWL131093:LWL131100 MGH131093:MGH131100 MQD131093:MQD131100 MZZ131093:MZZ131100 NJV131093:NJV131100 NTR131093:NTR131100 ODN131093:ODN131100 ONJ131093:ONJ131100 OXF131093:OXF131100 PHB131093:PHB131100 PQX131093:PQX131100 QAT131093:QAT131100 QKP131093:QKP131100 QUL131093:QUL131100 REH131093:REH131100 ROD131093:ROD131100 RXZ131093:RXZ131100 SHV131093:SHV131100 SRR131093:SRR131100 TBN131093:TBN131100 TLJ131093:TLJ131100 TVF131093:TVF131100 UFB131093:UFB131100 UOX131093:UOX131100 UYT131093:UYT131100 VIP131093:VIP131100 VSL131093:VSL131100 WCH131093:WCH131100 WMD131093:WMD131100 WVZ131093:WVZ131100 R196629:R196636 JN196629:JN196636 TJ196629:TJ196636 ADF196629:ADF196636 ANB196629:ANB196636 AWX196629:AWX196636 BGT196629:BGT196636 BQP196629:BQP196636 CAL196629:CAL196636 CKH196629:CKH196636 CUD196629:CUD196636 DDZ196629:DDZ196636 DNV196629:DNV196636 DXR196629:DXR196636 EHN196629:EHN196636 ERJ196629:ERJ196636 FBF196629:FBF196636 FLB196629:FLB196636 FUX196629:FUX196636 GET196629:GET196636 GOP196629:GOP196636 GYL196629:GYL196636 HIH196629:HIH196636 HSD196629:HSD196636 IBZ196629:IBZ196636 ILV196629:ILV196636 IVR196629:IVR196636 JFN196629:JFN196636 JPJ196629:JPJ196636 JZF196629:JZF196636 KJB196629:KJB196636 KSX196629:KSX196636 LCT196629:LCT196636 LMP196629:LMP196636 LWL196629:LWL196636 MGH196629:MGH196636 MQD196629:MQD196636 MZZ196629:MZZ196636 NJV196629:NJV196636 NTR196629:NTR196636 ODN196629:ODN196636 ONJ196629:ONJ196636 OXF196629:OXF196636 PHB196629:PHB196636 PQX196629:PQX196636 QAT196629:QAT196636 QKP196629:QKP196636 QUL196629:QUL196636 REH196629:REH196636 ROD196629:ROD196636 RXZ196629:RXZ196636 SHV196629:SHV196636 SRR196629:SRR196636 TBN196629:TBN196636 TLJ196629:TLJ196636 TVF196629:TVF196636 UFB196629:UFB196636 UOX196629:UOX196636 UYT196629:UYT196636 VIP196629:VIP196636 VSL196629:VSL196636 WCH196629:WCH196636 WMD196629:WMD196636 WVZ196629:WVZ196636 R262165:R262172 JN262165:JN262172 TJ262165:TJ262172 ADF262165:ADF262172 ANB262165:ANB262172 AWX262165:AWX262172 BGT262165:BGT262172 BQP262165:BQP262172 CAL262165:CAL262172 CKH262165:CKH262172 CUD262165:CUD262172 DDZ262165:DDZ262172 DNV262165:DNV262172 DXR262165:DXR262172 EHN262165:EHN262172 ERJ262165:ERJ262172 FBF262165:FBF262172 FLB262165:FLB262172 FUX262165:FUX262172 GET262165:GET262172 GOP262165:GOP262172 GYL262165:GYL262172 HIH262165:HIH262172 HSD262165:HSD262172 IBZ262165:IBZ262172 ILV262165:ILV262172 IVR262165:IVR262172 JFN262165:JFN262172 JPJ262165:JPJ262172 JZF262165:JZF262172 KJB262165:KJB262172 KSX262165:KSX262172 LCT262165:LCT262172 LMP262165:LMP262172 LWL262165:LWL262172 MGH262165:MGH262172 MQD262165:MQD262172 MZZ262165:MZZ262172 NJV262165:NJV262172 NTR262165:NTR262172 ODN262165:ODN262172 ONJ262165:ONJ262172 OXF262165:OXF262172 PHB262165:PHB262172 PQX262165:PQX262172 QAT262165:QAT262172 QKP262165:QKP262172 QUL262165:QUL262172 REH262165:REH262172 ROD262165:ROD262172 RXZ262165:RXZ262172 SHV262165:SHV262172 SRR262165:SRR262172 TBN262165:TBN262172 TLJ262165:TLJ262172 TVF262165:TVF262172 UFB262165:UFB262172 UOX262165:UOX262172 UYT262165:UYT262172 VIP262165:VIP262172 VSL262165:VSL262172 WCH262165:WCH262172 WMD262165:WMD262172 WVZ262165:WVZ262172 R327701:R327708 JN327701:JN327708 TJ327701:TJ327708 ADF327701:ADF327708 ANB327701:ANB327708 AWX327701:AWX327708 BGT327701:BGT327708 BQP327701:BQP327708 CAL327701:CAL327708 CKH327701:CKH327708 CUD327701:CUD327708 DDZ327701:DDZ327708 DNV327701:DNV327708 DXR327701:DXR327708 EHN327701:EHN327708 ERJ327701:ERJ327708 FBF327701:FBF327708 FLB327701:FLB327708 FUX327701:FUX327708 GET327701:GET327708 GOP327701:GOP327708 GYL327701:GYL327708 HIH327701:HIH327708 HSD327701:HSD327708 IBZ327701:IBZ327708 ILV327701:ILV327708 IVR327701:IVR327708 JFN327701:JFN327708 JPJ327701:JPJ327708 JZF327701:JZF327708 KJB327701:KJB327708 KSX327701:KSX327708 LCT327701:LCT327708 LMP327701:LMP327708 LWL327701:LWL327708 MGH327701:MGH327708 MQD327701:MQD327708 MZZ327701:MZZ327708 NJV327701:NJV327708 NTR327701:NTR327708 ODN327701:ODN327708 ONJ327701:ONJ327708 OXF327701:OXF327708 PHB327701:PHB327708 PQX327701:PQX327708 QAT327701:QAT327708 QKP327701:QKP327708 QUL327701:QUL327708 REH327701:REH327708 ROD327701:ROD327708 RXZ327701:RXZ327708 SHV327701:SHV327708 SRR327701:SRR327708 TBN327701:TBN327708 TLJ327701:TLJ327708 TVF327701:TVF327708 UFB327701:UFB327708 UOX327701:UOX327708 UYT327701:UYT327708 VIP327701:VIP327708 VSL327701:VSL327708 WCH327701:WCH327708 WMD327701:WMD327708 WVZ327701:WVZ327708 R393237:R393244 JN393237:JN393244 TJ393237:TJ393244 ADF393237:ADF393244 ANB393237:ANB393244 AWX393237:AWX393244 BGT393237:BGT393244 BQP393237:BQP393244 CAL393237:CAL393244 CKH393237:CKH393244 CUD393237:CUD393244 DDZ393237:DDZ393244 DNV393237:DNV393244 DXR393237:DXR393244 EHN393237:EHN393244 ERJ393237:ERJ393244 FBF393237:FBF393244 FLB393237:FLB393244 FUX393237:FUX393244 GET393237:GET393244 GOP393237:GOP393244 GYL393237:GYL393244 HIH393237:HIH393244 HSD393237:HSD393244 IBZ393237:IBZ393244 ILV393237:ILV393244 IVR393237:IVR393244 JFN393237:JFN393244 JPJ393237:JPJ393244 JZF393237:JZF393244 KJB393237:KJB393244 KSX393237:KSX393244 LCT393237:LCT393244 LMP393237:LMP393244 LWL393237:LWL393244 MGH393237:MGH393244 MQD393237:MQD393244 MZZ393237:MZZ393244 NJV393237:NJV393244 NTR393237:NTR393244 ODN393237:ODN393244 ONJ393237:ONJ393244 OXF393237:OXF393244 PHB393237:PHB393244 PQX393237:PQX393244 QAT393237:QAT393244 QKP393237:QKP393244 QUL393237:QUL393244 REH393237:REH393244 ROD393237:ROD393244 RXZ393237:RXZ393244 SHV393237:SHV393244 SRR393237:SRR393244 TBN393237:TBN393244 TLJ393237:TLJ393244 TVF393237:TVF393244 UFB393237:UFB393244 UOX393237:UOX393244 UYT393237:UYT393244 VIP393237:VIP393244 VSL393237:VSL393244 WCH393237:WCH393244 WMD393237:WMD393244 WVZ393237:WVZ393244 R458773:R458780 JN458773:JN458780 TJ458773:TJ458780 ADF458773:ADF458780 ANB458773:ANB458780 AWX458773:AWX458780 BGT458773:BGT458780 BQP458773:BQP458780 CAL458773:CAL458780 CKH458773:CKH458780 CUD458773:CUD458780 DDZ458773:DDZ458780 DNV458773:DNV458780 DXR458773:DXR458780 EHN458773:EHN458780 ERJ458773:ERJ458780 FBF458773:FBF458780 FLB458773:FLB458780 FUX458773:FUX458780 GET458773:GET458780 GOP458773:GOP458780 GYL458773:GYL458780 HIH458773:HIH458780 HSD458773:HSD458780 IBZ458773:IBZ458780 ILV458773:ILV458780 IVR458773:IVR458780 JFN458773:JFN458780 JPJ458773:JPJ458780 JZF458773:JZF458780 KJB458773:KJB458780 KSX458773:KSX458780 LCT458773:LCT458780 LMP458773:LMP458780 LWL458773:LWL458780 MGH458773:MGH458780 MQD458773:MQD458780 MZZ458773:MZZ458780 NJV458773:NJV458780 NTR458773:NTR458780 ODN458773:ODN458780 ONJ458773:ONJ458780 OXF458773:OXF458780 PHB458773:PHB458780 PQX458773:PQX458780 QAT458773:QAT458780 QKP458773:QKP458780 QUL458773:QUL458780 REH458773:REH458780 ROD458773:ROD458780 RXZ458773:RXZ458780 SHV458773:SHV458780 SRR458773:SRR458780 TBN458773:TBN458780 TLJ458773:TLJ458780 TVF458773:TVF458780 UFB458773:UFB458780 UOX458773:UOX458780 UYT458773:UYT458780 VIP458773:VIP458780 VSL458773:VSL458780 WCH458773:WCH458780 WMD458773:WMD458780 WVZ458773:WVZ458780 R524309:R524316 JN524309:JN524316 TJ524309:TJ524316 ADF524309:ADF524316 ANB524309:ANB524316 AWX524309:AWX524316 BGT524309:BGT524316 BQP524309:BQP524316 CAL524309:CAL524316 CKH524309:CKH524316 CUD524309:CUD524316 DDZ524309:DDZ524316 DNV524309:DNV524316 DXR524309:DXR524316 EHN524309:EHN524316 ERJ524309:ERJ524316 FBF524309:FBF524316 FLB524309:FLB524316 FUX524309:FUX524316 GET524309:GET524316 GOP524309:GOP524316 GYL524309:GYL524316 HIH524309:HIH524316 HSD524309:HSD524316 IBZ524309:IBZ524316 ILV524309:ILV524316 IVR524309:IVR524316 JFN524309:JFN524316 JPJ524309:JPJ524316 JZF524309:JZF524316 KJB524309:KJB524316 KSX524309:KSX524316 LCT524309:LCT524316 LMP524309:LMP524316 LWL524309:LWL524316 MGH524309:MGH524316 MQD524309:MQD524316 MZZ524309:MZZ524316 NJV524309:NJV524316 NTR524309:NTR524316 ODN524309:ODN524316 ONJ524309:ONJ524316 OXF524309:OXF524316 PHB524309:PHB524316 PQX524309:PQX524316 QAT524309:QAT524316 QKP524309:QKP524316 QUL524309:QUL524316 REH524309:REH524316 ROD524309:ROD524316 RXZ524309:RXZ524316 SHV524309:SHV524316 SRR524309:SRR524316 TBN524309:TBN524316 TLJ524309:TLJ524316 TVF524309:TVF524316 UFB524309:UFB524316 UOX524309:UOX524316 UYT524309:UYT524316 VIP524309:VIP524316 VSL524309:VSL524316 WCH524309:WCH524316 WMD524309:WMD524316 WVZ524309:WVZ524316 R589845:R589852 JN589845:JN589852 TJ589845:TJ589852 ADF589845:ADF589852 ANB589845:ANB589852 AWX589845:AWX589852 BGT589845:BGT589852 BQP589845:BQP589852 CAL589845:CAL589852 CKH589845:CKH589852 CUD589845:CUD589852 DDZ589845:DDZ589852 DNV589845:DNV589852 DXR589845:DXR589852 EHN589845:EHN589852 ERJ589845:ERJ589852 FBF589845:FBF589852 FLB589845:FLB589852 FUX589845:FUX589852 GET589845:GET589852 GOP589845:GOP589852 GYL589845:GYL589852 HIH589845:HIH589852 HSD589845:HSD589852 IBZ589845:IBZ589852 ILV589845:ILV589852 IVR589845:IVR589852 JFN589845:JFN589852 JPJ589845:JPJ589852 JZF589845:JZF589852 KJB589845:KJB589852 KSX589845:KSX589852 LCT589845:LCT589852 LMP589845:LMP589852 LWL589845:LWL589852 MGH589845:MGH589852 MQD589845:MQD589852 MZZ589845:MZZ589852 NJV589845:NJV589852 NTR589845:NTR589852 ODN589845:ODN589852 ONJ589845:ONJ589852 OXF589845:OXF589852 PHB589845:PHB589852 PQX589845:PQX589852 QAT589845:QAT589852 QKP589845:QKP589852 QUL589845:QUL589852 REH589845:REH589852 ROD589845:ROD589852 RXZ589845:RXZ589852 SHV589845:SHV589852 SRR589845:SRR589852 TBN589845:TBN589852 TLJ589845:TLJ589852 TVF589845:TVF589852 UFB589845:UFB589852 UOX589845:UOX589852 UYT589845:UYT589852 VIP589845:VIP589852 VSL589845:VSL589852 WCH589845:WCH589852 WMD589845:WMD589852 WVZ589845:WVZ589852 R655381:R655388 JN655381:JN655388 TJ655381:TJ655388 ADF655381:ADF655388 ANB655381:ANB655388 AWX655381:AWX655388 BGT655381:BGT655388 BQP655381:BQP655388 CAL655381:CAL655388 CKH655381:CKH655388 CUD655381:CUD655388 DDZ655381:DDZ655388 DNV655381:DNV655388 DXR655381:DXR655388 EHN655381:EHN655388 ERJ655381:ERJ655388 FBF655381:FBF655388 FLB655381:FLB655388 FUX655381:FUX655388 GET655381:GET655388 GOP655381:GOP655388 GYL655381:GYL655388 HIH655381:HIH655388 HSD655381:HSD655388 IBZ655381:IBZ655388 ILV655381:ILV655388 IVR655381:IVR655388 JFN655381:JFN655388 JPJ655381:JPJ655388 JZF655381:JZF655388 KJB655381:KJB655388 KSX655381:KSX655388 LCT655381:LCT655388 LMP655381:LMP655388 LWL655381:LWL655388 MGH655381:MGH655388 MQD655381:MQD655388 MZZ655381:MZZ655388 NJV655381:NJV655388 NTR655381:NTR655388 ODN655381:ODN655388 ONJ655381:ONJ655388 OXF655381:OXF655388 PHB655381:PHB655388 PQX655381:PQX655388 QAT655381:QAT655388 QKP655381:QKP655388 QUL655381:QUL655388 REH655381:REH655388 ROD655381:ROD655388 RXZ655381:RXZ655388 SHV655381:SHV655388 SRR655381:SRR655388 TBN655381:TBN655388 TLJ655381:TLJ655388 TVF655381:TVF655388 UFB655381:UFB655388 UOX655381:UOX655388 UYT655381:UYT655388 VIP655381:VIP655388 VSL655381:VSL655388 WCH655381:WCH655388 WMD655381:WMD655388 WVZ655381:WVZ655388 R720917:R720924 JN720917:JN720924 TJ720917:TJ720924 ADF720917:ADF720924 ANB720917:ANB720924 AWX720917:AWX720924 BGT720917:BGT720924 BQP720917:BQP720924 CAL720917:CAL720924 CKH720917:CKH720924 CUD720917:CUD720924 DDZ720917:DDZ720924 DNV720917:DNV720924 DXR720917:DXR720924 EHN720917:EHN720924 ERJ720917:ERJ720924 FBF720917:FBF720924 FLB720917:FLB720924 FUX720917:FUX720924 GET720917:GET720924 GOP720917:GOP720924 GYL720917:GYL720924 HIH720917:HIH720924 HSD720917:HSD720924 IBZ720917:IBZ720924 ILV720917:ILV720924 IVR720917:IVR720924 JFN720917:JFN720924 JPJ720917:JPJ720924 JZF720917:JZF720924 KJB720917:KJB720924 KSX720917:KSX720924 LCT720917:LCT720924 LMP720917:LMP720924 LWL720917:LWL720924 MGH720917:MGH720924 MQD720917:MQD720924 MZZ720917:MZZ720924 NJV720917:NJV720924 NTR720917:NTR720924 ODN720917:ODN720924 ONJ720917:ONJ720924 OXF720917:OXF720924 PHB720917:PHB720924 PQX720917:PQX720924 QAT720917:QAT720924 QKP720917:QKP720924 QUL720917:QUL720924 REH720917:REH720924 ROD720917:ROD720924 RXZ720917:RXZ720924 SHV720917:SHV720924 SRR720917:SRR720924 TBN720917:TBN720924 TLJ720917:TLJ720924 TVF720917:TVF720924 UFB720917:UFB720924 UOX720917:UOX720924 UYT720917:UYT720924 VIP720917:VIP720924 VSL720917:VSL720924 WCH720917:WCH720924 WMD720917:WMD720924 WVZ720917:WVZ720924 R786453:R786460 JN786453:JN786460 TJ786453:TJ786460 ADF786453:ADF786460 ANB786453:ANB786460 AWX786453:AWX786460 BGT786453:BGT786460 BQP786453:BQP786460 CAL786453:CAL786460 CKH786453:CKH786460 CUD786453:CUD786460 DDZ786453:DDZ786460 DNV786453:DNV786460 DXR786453:DXR786460 EHN786453:EHN786460 ERJ786453:ERJ786460 FBF786453:FBF786460 FLB786453:FLB786460 FUX786453:FUX786460 GET786453:GET786460 GOP786453:GOP786460 GYL786453:GYL786460 HIH786453:HIH786460 HSD786453:HSD786460 IBZ786453:IBZ786460 ILV786453:ILV786460 IVR786453:IVR786460 JFN786453:JFN786460 JPJ786453:JPJ786460 JZF786453:JZF786460 KJB786453:KJB786460 KSX786453:KSX786460 LCT786453:LCT786460 LMP786453:LMP786460 LWL786453:LWL786460 MGH786453:MGH786460 MQD786453:MQD786460 MZZ786453:MZZ786460 NJV786453:NJV786460 NTR786453:NTR786460 ODN786453:ODN786460 ONJ786453:ONJ786460 OXF786453:OXF786460 PHB786453:PHB786460 PQX786453:PQX786460 QAT786453:QAT786460 QKP786453:QKP786460 QUL786453:QUL786460 REH786453:REH786460 ROD786453:ROD786460 RXZ786453:RXZ786460 SHV786453:SHV786460 SRR786453:SRR786460 TBN786453:TBN786460 TLJ786453:TLJ786460 TVF786453:TVF786460 UFB786453:UFB786460 UOX786453:UOX786460 UYT786453:UYT786460 VIP786453:VIP786460 VSL786453:VSL786460 WCH786453:WCH786460 WMD786453:WMD786460 WVZ786453:WVZ786460 R851989:R851996 JN851989:JN851996 TJ851989:TJ851996 ADF851989:ADF851996 ANB851989:ANB851996 AWX851989:AWX851996 BGT851989:BGT851996 BQP851989:BQP851996 CAL851989:CAL851996 CKH851989:CKH851996 CUD851989:CUD851996 DDZ851989:DDZ851996 DNV851989:DNV851996 DXR851989:DXR851996 EHN851989:EHN851996 ERJ851989:ERJ851996 FBF851989:FBF851996 FLB851989:FLB851996 FUX851989:FUX851996 GET851989:GET851996 GOP851989:GOP851996 GYL851989:GYL851996 HIH851989:HIH851996 HSD851989:HSD851996 IBZ851989:IBZ851996 ILV851989:ILV851996 IVR851989:IVR851996 JFN851989:JFN851996 JPJ851989:JPJ851996 JZF851989:JZF851996 KJB851989:KJB851996 KSX851989:KSX851996 LCT851989:LCT851996 LMP851989:LMP851996 LWL851989:LWL851996 MGH851989:MGH851996 MQD851989:MQD851996 MZZ851989:MZZ851996 NJV851989:NJV851996 NTR851989:NTR851996 ODN851989:ODN851996 ONJ851989:ONJ851996 OXF851989:OXF851996 PHB851989:PHB851996 PQX851989:PQX851996 QAT851989:QAT851996 QKP851989:QKP851996 QUL851989:QUL851996 REH851989:REH851996 ROD851989:ROD851996 RXZ851989:RXZ851996 SHV851989:SHV851996 SRR851989:SRR851996 TBN851989:TBN851996 TLJ851989:TLJ851996 TVF851989:TVF851996 UFB851989:UFB851996 UOX851989:UOX851996 UYT851989:UYT851996 VIP851989:VIP851996 VSL851989:VSL851996 WCH851989:WCH851996 WMD851989:WMD851996 WVZ851989:WVZ851996 R917525:R917532 JN917525:JN917532 TJ917525:TJ917532 ADF917525:ADF917532 ANB917525:ANB917532 AWX917525:AWX917532 BGT917525:BGT917532 BQP917525:BQP917532 CAL917525:CAL917532 CKH917525:CKH917532 CUD917525:CUD917532 DDZ917525:DDZ917532 DNV917525:DNV917532 DXR917525:DXR917532 EHN917525:EHN917532 ERJ917525:ERJ917532 FBF917525:FBF917532 FLB917525:FLB917532 FUX917525:FUX917532 GET917525:GET917532 GOP917525:GOP917532 GYL917525:GYL917532 HIH917525:HIH917532 HSD917525:HSD917532 IBZ917525:IBZ917532 ILV917525:ILV917532 IVR917525:IVR917532 JFN917525:JFN917532 JPJ917525:JPJ917532 JZF917525:JZF917532 KJB917525:KJB917532 KSX917525:KSX917532 LCT917525:LCT917532 LMP917525:LMP917532 LWL917525:LWL917532 MGH917525:MGH917532 MQD917525:MQD917532 MZZ917525:MZZ917532 NJV917525:NJV917532 NTR917525:NTR917532 ODN917525:ODN917532 ONJ917525:ONJ917532 OXF917525:OXF917532 PHB917525:PHB917532 PQX917525:PQX917532 QAT917525:QAT917532 QKP917525:QKP917532 QUL917525:QUL917532 REH917525:REH917532 ROD917525:ROD917532 RXZ917525:RXZ917532 SHV917525:SHV917532 SRR917525:SRR917532 TBN917525:TBN917532 TLJ917525:TLJ917532 TVF917525:TVF917532 UFB917525:UFB917532 UOX917525:UOX917532 UYT917525:UYT917532 VIP917525:VIP917532 VSL917525:VSL917532 WCH917525:WCH917532 WMD917525:WMD917532 WVZ917525:WVZ917532 R983061:R983068 JN983061:JN983068 TJ983061:TJ983068 ADF983061:ADF983068 ANB983061:ANB983068 AWX983061:AWX983068 BGT983061:BGT983068 BQP983061:BQP983068 CAL983061:CAL983068 CKH983061:CKH983068 CUD983061:CUD983068 DDZ983061:DDZ983068 DNV983061:DNV983068 DXR983061:DXR983068 EHN983061:EHN983068 ERJ983061:ERJ983068 FBF983061:FBF983068 FLB983061:FLB983068 FUX983061:FUX983068 GET983061:GET983068 GOP983061:GOP983068 GYL983061:GYL983068 HIH983061:HIH983068 HSD983061:HSD983068 IBZ983061:IBZ983068 ILV983061:ILV983068 IVR983061:IVR983068 JFN983061:JFN983068 JPJ983061:JPJ983068 JZF983061:JZF983068 KJB983061:KJB983068 KSX983061:KSX983068 LCT983061:LCT983068 LMP983061:LMP983068 LWL983061:LWL983068 MGH983061:MGH983068 MQD983061:MQD983068 MZZ983061:MZZ983068 NJV983061:NJV983068 NTR983061:NTR983068 ODN983061:ODN983068 ONJ983061:ONJ983068 OXF983061:OXF983068 PHB983061:PHB983068 PQX983061:PQX983068 QAT983061:QAT983068 QKP983061:QKP983068 QUL983061:QUL983068 REH983061:REH983068 ROD983061:ROD983068 RXZ983061:RXZ983068 SHV983061:SHV983068 SRR983061:SRR983068 TBN983061:TBN983068 TLJ983061:TLJ983068 TVF983061:TVF983068 UFB983061:UFB983068 UOX983061:UOX983068 UYT983061:UYT983068 VIP983061:VIP983068 VSL983061:VSL983068 WCH983061:WCH983068 WMD983061:WMD983068 WVZ983061:WVZ983068 R65:R66 JN65:JN66 TJ65:TJ66 ADF65:ADF66 ANB65:ANB66 AWX65:AWX66 BGT65:BGT66 BQP65:BQP66 CAL65:CAL66 CKH65:CKH66 CUD65:CUD66 DDZ65:DDZ66 DNV65:DNV66 DXR65:DXR66 EHN65:EHN66 ERJ65:ERJ66 FBF65:FBF66 FLB65:FLB66 FUX65:FUX66 GET65:GET66 GOP65:GOP66 GYL65:GYL66 HIH65:HIH66 HSD65:HSD66 IBZ65:IBZ66 ILV65:ILV66 IVR65:IVR66 JFN65:JFN66 JPJ65:JPJ66 JZF65:JZF66 KJB65:KJB66 KSX65:KSX66 LCT65:LCT66 LMP65:LMP66 LWL65:LWL66 MGH65:MGH66 MQD65:MQD66 MZZ65:MZZ66 NJV65:NJV66 NTR65:NTR66 ODN65:ODN66 ONJ65:ONJ66 OXF65:OXF66 PHB65:PHB66 PQX65:PQX66 QAT65:QAT66 QKP65:QKP66 QUL65:QUL66 REH65:REH66 ROD65:ROD66 RXZ65:RXZ66 SHV65:SHV66 SRR65:SRR66 TBN65:TBN66 TLJ65:TLJ66 TVF65:TVF66 UFB65:UFB66 UOX65:UOX66 UYT65:UYT66 VIP65:VIP66 VSL65:VSL66 WCH65:WCH66 WMD65:WMD66 WVZ65:WVZ66 R65601:R65602 JN65601:JN65602 TJ65601:TJ65602 ADF65601:ADF65602 ANB65601:ANB65602 AWX65601:AWX65602 BGT65601:BGT65602 BQP65601:BQP65602 CAL65601:CAL65602 CKH65601:CKH65602 CUD65601:CUD65602 DDZ65601:DDZ65602 DNV65601:DNV65602 DXR65601:DXR65602 EHN65601:EHN65602 ERJ65601:ERJ65602 FBF65601:FBF65602 FLB65601:FLB65602 FUX65601:FUX65602 GET65601:GET65602 GOP65601:GOP65602 GYL65601:GYL65602 HIH65601:HIH65602 HSD65601:HSD65602 IBZ65601:IBZ65602 ILV65601:ILV65602 IVR65601:IVR65602 JFN65601:JFN65602 JPJ65601:JPJ65602 JZF65601:JZF65602 KJB65601:KJB65602 KSX65601:KSX65602 LCT65601:LCT65602 LMP65601:LMP65602 LWL65601:LWL65602 MGH65601:MGH65602 MQD65601:MQD65602 MZZ65601:MZZ65602 NJV65601:NJV65602 NTR65601:NTR65602 ODN65601:ODN65602 ONJ65601:ONJ65602 OXF65601:OXF65602 PHB65601:PHB65602 PQX65601:PQX65602 QAT65601:QAT65602 QKP65601:QKP65602 QUL65601:QUL65602 REH65601:REH65602 ROD65601:ROD65602 RXZ65601:RXZ65602 SHV65601:SHV65602 SRR65601:SRR65602 TBN65601:TBN65602 TLJ65601:TLJ65602 TVF65601:TVF65602 UFB65601:UFB65602 UOX65601:UOX65602 UYT65601:UYT65602 VIP65601:VIP65602 VSL65601:VSL65602 WCH65601:WCH65602 WMD65601:WMD65602 WVZ65601:WVZ65602 R131137:R131138 JN131137:JN131138 TJ131137:TJ131138 ADF131137:ADF131138 ANB131137:ANB131138 AWX131137:AWX131138 BGT131137:BGT131138 BQP131137:BQP131138 CAL131137:CAL131138 CKH131137:CKH131138 CUD131137:CUD131138 DDZ131137:DDZ131138 DNV131137:DNV131138 DXR131137:DXR131138 EHN131137:EHN131138 ERJ131137:ERJ131138 FBF131137:FBF131138 FLB131137:FLB131138 FUX131137:FUX131138 GET131137:GET131138 GOP131137:GOP131138 GYL131137:GYL131138 HIH131137:HIH131138 HSD131137:HSD131138 IBZ131137:IBZ131138 ILV131137:ILV131138 IVR131137:IVR131138 JFN131137:JFN131138 JPJ131137:JPJ131138 JZF131137:JZF131138 KJB131137:KJB131138 KSX131137:KSX131138 LCT131137:LCT131138 LMP131137:LMP131138 LWL131137:LWL131138 MGH131137:MGH131138 MQD131137:MQD131138 MZZ131137:MZZ131138 NJV131137:NJV131138 NTR131137:NTR131138 ODN131137:ODN131138 ONJ131137:ONJ131138 OXF131137:OXF131138 PHB131137:PHB131138 PQX131137:PQX131138 QAT131137:QAT131138 QKP131137:QKP131138 QUL131137:QUL131138 REH131137:REH131138 ROD131137:ROD131138 RXZ131137:RXZ131138 SHV131137:SHV131138 SRR131137:SRR131138 TBN131137:TBN131138 TLJ131137:TLJ131138 TVF131137:TVF131138 UFB131137:UFB131138 UOX131137:UOX131138 UYT131137:UYT131138 VIP131137:VIP131138 VSL131137:VSL131138 WCH131137:WCH131138 WMD131137:WMD131138 WVZ131137:WVZ131138 R196673:R196674 JN196673:JN196674 TJ196673:TJ196674 ADF196673:ADF196674 ANB196673:ANB196674 AWX196673:AWX196674 BGT196673:BGT196674 BQP196673:BQP196674 CAL196673:CAL196674 CKH196673:CKH196674 CUD196673:CUD196674 DDZ196673:DDZ196674 DNV196673:DNV196674 DXR196673:DXR196674 EHN196673:EHN196674 ERJ196673:ERJ196674 FBF196673:FBF196674 FLB196673:FLB196674 FUX196673:FUX196674 GET196673:GET196674 GOP196673:GOP196674 GYL196673:GYL196674 HIH196673:HIH196674 HSD196673:HSD196674 IBZ196673:IBZ196674 ILV196673:ILV196674 IVR196673:IVR196674 JFN196673:JFN196674 JPJ196673:JPJ196674 JZF196673:JZF196674 KJB196673:KJB196674 KSX196673:KSX196674 LCT196673:LCT196674 LMP196673:LMP196674 LWL196673:LWL196674 MGH196673:MGH196674 MQD196673:MQD196674 MZZ196673:MZZ196674 NJV196673:NJV196674 NTR196673:NTR196674 ODN196673:ODN196674 ONJ196673:ONJ196674 OXF196673:OXF196674 PHB196673:PHB196674 PQX196673:PQX196674 QAT196673:QAT196674 QKP196673:QKP196674 QUL196673:QUL196674 REH196673:REH196674 ROD196673:ROD196674 RXZ196673:RXZ196674 SHV196673:SHV196674 SRR196673:SRR196674 TBN196673:TBN196674 TLJ196673:TLJ196674 TVF196673:TVF196674 UFB196673:UFB196674 UOX196673:UOX196674 UYT196673:UYT196674 VIP196673:VIP196674 VSL196673:VSL196674 WCH196673:WCH196674 WMD196673:WMD196674 WVZ196673:WVZ196674 R262209:R262210 JN262209:JN262210 TJ262209:TJ262210 ADF262209:ADF262210 ANB262209:ANB262210 AWX262209:AWX262210 BGT262209:BGT262210 BQP262209:BQP262210 CAL262209:CAL262210 CKH262209:CKH262210 CUD262209:CUD262210 DDZ262209:DDZ262210 DNV262209:DNV262210 DXR262209:DXR262210 EHN262209:EHN262210 ERJ262209:ERJ262210 FBF262209:FBF262210 FLB262209:FLB262210 FUX262209:FUX262210 GET262209:GET262210 GOP262209:GOP262210 GYL262209:GYL262210 HIH262209:HIH262210 HSD262209:HSD262210 IBZ262209:IBZ262210 ILV262209:ILV262210 IVR262209:IVR262210 JFN262209:JFN262210 JPJ262209:JPJ262210 JZF262209:JZF262210 KJB262209:KJB262210 KSX262209:KSX262210 LCT262209:LCT262210 LMP262209:LMP262210 LWL262209:LWL262210 MGH262209:MGH262210 MQD262209:MQD262210 MZZ262209:MZZ262210 NJV262209:NJV262210 NTR262209:NTR262210 ODN262209:ODN262210 ONJ262209:ONJ262210 OXF262209:OXF262210 PHB262209:PHB262210 PQX262209:PQX262210 QAT262209:QAT262210 QKP262209:QKP262210 QUL262209:QUL262210 REH262209:REH262210 ROD262209:ROD262210 RXZ262209:RXZ262210 SHV262209:SHV262210 SRR262209:SRR262210 TBN262209:TBN262210 TLJ262209:TLJ262210 TVF262209:TVF262210 UFB262209:UFB262210 UOX262209:UOX262210 UYT262209:UYT262210 VIP262209:VIP262210 VSL262209:VSL262210 WCH262209:WCH262210 WMD262209:WMD262210 WVZ262209:WVZ262210 R327745:R327746 JN327745:JN327746 TJ327745:TJ327746 ADF327745:ADF327746 ANB327745:ANB327746 AWX327745:AWX327746 BGT327745:BGT327746 BQP327745:BQP327746 CAL327745:CAL327746 CKH327745:CKH327746 CUD327745:CUD327746 DDZ327745:DDZ327746 DNV327745:DNV327746 DXR327745:DXR327746 EHN327745:EHN327746 ERJ327745:ERJ327746 FBF327745:FBF327746 FLB327745:FLB327746 FUX327745:FUX327746 GET327745:GET327746 GOP327745:GOP327746 GYL327745:GYL327746 HIH327745:HIH327746 HSD327745:HSD327746 IBZ327745:IBZ327746 ILV327745:ILV327746 IVR327745:IVR327746 JFN327745:JFN327746 JPJ327745:JPJ327746 JZF327745:JZF327746 KJB327745:KJB327746 KSX327745:KSX327746 LCT327745:LCT327746 LMP327745:LMP327746 LWL327745:LWL327746 MGH327745:MGH327746 MQD327745:MQD327746 MZZ327745:MZZ327746 NJV327745:NJV327746 NTR327745:NTR327746 ODN327745:ODN327746 ONJ327745:ONJ327746 OXF327745:OXF327746 PHB327745:PHB327746 PQX327745:PQX327746 QAT327745:QAT327746 QKP327745:QKP327746 QUL327745:QUL327746 REH327745:REH327746 ROD327745:ROD327746 RXZ327745:RXZ327746 SHV327745:SHV327746 SRR327745:SRR327746 TBN327745:TBN327746 TLJ327745:TLJ327746 TVF327745:TVF327746 UFB327745:UFB327746 UOX327745:UOX327746 UYT327745:UYT327746 VIP327745:VIP327746 VSL327745:VSL327746 WCH327745:WCH327746 WMD327745:WMD327746 WVZ327745:WVZ327746 R393281:R393282 JN393281:JN393282 TJ393281:TJ393282 ADF393281:ADF393282 ANB393281:ANB393282 AWX393281:AWX393282 BGT393281:BGT393282 BQP393281:BQP393282 CAL393281:CAL393282 CKH393281:CKH393282 CUD393281:CUD393282 DDZ393281:DDZ393282 DNV393281:DNV393282 DXR393281:DXR393282 EHN393281:EHN393282 ERJ393281:ERJ393282 FBF393281:FBF393282 FLB393281:FLB393282 FUX393281:FUX393282 GET393281:GET393282 GOP393281:GOP393282 GYL393281:GYL393282 HIH393281:HIH393282 HSD393281:HSD393282 IBZ393281:IBZ393282 ILV393281:ILV393282 IVR393281:IVR393282 JFN393281:JFN393282 JPJ393281:JPJ393282 JZF393281:JZF393282 KJB393281:KJB393282 KSX393281:KSX393282 LCT393281:LCT393282 LMP393281:LMP393282 LWL393281:LWL393282 MGH393281:MGH393282 MQD393281:MQD393282 MZZ393281:MZZ393282 NJV393281:NJV393282 NTR393281:NTR393282 ODN393281:ODN393282 ONJ393281:ONJ393282 OXF393281:OXF393282 PHB393281:PHB393282 PQX393281:PQX393282 QAT393281:QAT393282 QKP393281:QKP393282 QUL393281:QUL393282 REH393281:REH393282 ROD393281:ROD393282 RXZ393281:RXZ393282 SHV393281:SHV393282 SRR393281:SRR393282 TBN393281:TBN393282 TLJ393281:TLJ393282 TVF393281:TVF393282 UFB393281:UFB393282 UOX393281:UOX393282 UYT393281:UYT393282 VIP393281:VIP393282 VSL393281:VSL393282 WCH393281:WCH393282 WMD393281:WMD393282 WVZ393281:WVZ393282 R458817:R458818 JN458817:JN458818 TJ458817:TJ458818 ADF458817:ADF458818 ANB458817:ANB458818 AWX458817:AWX458818 BGT458817:BGT458818 BQP458817:BQP458818 CAL458817:CAL458818 CKH458817:CKH458818 CUD458817:CUD458818 DDZ458817:DDZ458818 DNV458817:DNV458818 DXR458817:DXR458818 EHN458817:EHN458818 ERJ458817:ERJ458818 FBF458817:FBF458818 FLB458817:FLB458818 FUX458817:FUX458818 GET458817:GET458818 GOP458817:GOP458818 GYL458817:GYL458818 HIH458817:HIH458818 HSD458817:HSD458818 IBZ458817:IBZ458818 ILV458817:ILV458818 IVR458817:IVR458818 JFN458817:JFN458818 JPJ458817:JPJ458818 JZF458817:JZF458818 KJB458817:KJB458818 KSX458817:KSX458818 LCT458817:LCT458818 LMP458817:LMP458818 LWL458817:LWL458818 MGH458817:MGH458818 MQD458817:MQD458818 MZZ458817:MZZ458818 NJV458817:NJV458818 NTR458817:NTR458818 ODN458817:ODN458818 ONJ458817:ONJ458818 OXF458817:OXF458818 PHB458817:PHB458818 PQX458817:PQX458818 QAT458817:QAT458818 QKP458817:QKP458818 QUL458817:QUL458818 REH458817:REH458818 ROD458817:ROD458818 RXZ458817:RXZ458818 SHV458817:SHV458818 SRR458817:SRR458818 TBN458817:TBN458818 TLJ458817:TLJ458818 TVF458817:TVF458818 UFB458817:UFB458818 UOX458817:UOX458818 UYT458817:UYT458818 VIP458817:VIP458818 VSL458817:VSL458818 WCH458817:WCH458818 WMD458817:WMD458818 WVZ458817:WVZ458818 R524353:R524354 JN524353:JN524354 TJ524353:TJ524354 ADF524353:ADF524354 ANB524353:ANB524354 AWX524353:AWX524354 BGT524353:BGT524354 BQP524353:BQP524354 CAL524353:CAL524354 CKH524353:CKH524354 CUD524353:CUD524354 DDZ524353:DDZ524354 DNV524353:DNV524354 DXR524353:DXR524354 EHN524353:EHN524354 ERJ524353:ERJ524354 FBF524353:FBF524354 FLB524353:FLB524354 FUX524353:FUX524354 GET524353:GET524354 GOP524353:GOP524354 GYL524353:GYL524354 HIH524353:HIH524354 HSD524353:HSD524354 IBZ524353:IBZ524354 ILV524353:ILV524354 IVR524353:IVR524354 JFN524353:JFN524354 JPJ524353:JPJ524354 JZF524353:JZF524354 KJB524353:KJB524354 KSX524353:KSX524354 LCT524353:LCT524354 LMP524353:LMP524354 LWL524353:LWL524354 MGH524353:MGH524354 MQD524353:MQD524354 MZZ524353:MZZ524354 NJV524353:NJV524354 NTR524353:NTR524354 ODN524353:ODN524354 ONJ524353:ONJ524354 OXF524353:OXF524354 PHB524353:PHB524354 PQX524353:PQX524354 QAT524353:QAT524354 QKP524353:QKP524354 QUL524353:QUL524354 REH524353:REH524354 ROD524353:ROD524354 RXZ524353:RXZ524354 SHV524353:SHV524354 SRR524353:SRR524354 TBN524353:TBN524354 TLJ524353:TLJ524354 TVF524353:TVF524354 UFB524353:UFB524354 UOX524353:UOX524354 UYT524353:UYT524354 VIP524353:VIP524354 VSL524353:VSL524354 WCH524353:WCH524354 WMD524353:WMD524354 WVZ524353:WVZ524354 R589889:R589890 JN589889:JN589890 TJ589889:TJ589890 ADF589889:ADF589890 ANB589889:ANB589890 AWX589889:AWX589890 BGT589889:BGT589890 BQP589889:BQP589890 CAL589889:CAL589890 CKH589889:CKH589890 CUD589889:CUD589890 DDZ589889:DDZ589890 DNV589889:DNV589890 DXR589889:DXR589890 EHN589889:EHN589890 ERJ589889:ERJ589890 FBF589889:FBF589890 FLB589889:FLB589890 FUX589889:FUX589890 GET589889:GET589890 GOP589889:GOP589890 GYL589889:GYL589890 HIH589889:HIH589890 HSD589889:HSD589890 IBZ589889:IBZ589890 ILV589889:ILV589890 IVR589889:IVR589890 JFN589889:JFN589890 JPJ589889:JPJ589890 JZF589889:JZF589890 KJB589889:KJB589890 KSX589889:KSX589890 LCT589889:LCT589890 LMP589889:LMP589890 LWL589889:LWL589890 MGH589889:MGH589890 MQD589889:MQD589890 MZZ589889:MZZ589890 NJV589889:NJV589890 NTR589889:NTR589890 ODN589889:ODN589890 ONJ589889:ONJ589890 OXF589889:OXF589890 PHB589889:PHB589890 PQX589889:PQX589890 QAT589889:QAT589890 QKP589889:QKP589890 QUL589889:QUL589890 REH589889:REH589890 ROD589889:ROD589890 RXZ589889:RXZ589890 SHV589889:SHV589890 SRR589889:SRR589890 TBN589889:TBN589890 TLJ589889:TLJ589890 TVF589889:TVF589890 UFB589889:UFB589890 UOX589889:UOX589890 UYT589889:UYT589890 VIP589889:VIP589890 VSL589889:VSL589890 WCH589889:WCH589890 WMD589889:WMD589890 WVZ589889:WVZ589890 R655425:R655426 JN655425:JN655426 TJ655425:TJ655426 ADF655425:ADF655426 ANB655425:ANB655426 AWX655425:AWX655426 BGT655425:BGT655426 BQP655425:BQP655426 CAL655425:CAL655426 CKH655425:CKH655426 CUD655425:CUD655426 DDZ655425:DDZ655426 DNV655425:DNV655426 DXR655425:DXR655426 EHN655425:EHN655426 ERJ655425:ERJ655426 FBF655425:FBF655426 FLB655425:FLB655426 FUX655425:FUX655426 GET655425:GET655426 GOP655425:GOP655426 GYL655425:GYL655426 HIH655425:HIH655426 HSD655425:HSD655426 IBZ655425:IBZ655426 ILV655425:ILV655426 IVR655425:IVR655426 JFN655425:JFN655426 JPJ655425:JPJ655426 JZF655425:JZF655426 KJB655425:KJB655426 KSX655425:KSX655426 LCT655425:LCT655426 LMP655425:LMP655426 LWL655425:LWL655426 MGH655425:MGH655426 MQD655425:MQD655426 MZZ655425:MZZ655426 NJV655425:NJV655426 NTR655425:NTR655426 ODN655425:ODN655426 ONJ655425:ONJ655426 OXF655425:OXF655426 PHB655425:PHB655426 PQX655425:PQX655426 QAT655425:QAT655426 QKP655425:QKP655426 QUL655425:QUL655426 REH655425:REH655426 ROD655425:ROD655426 RXZ655425:RXZ655426 SHV655425:SHV655426 SRR655425:SRR655426 TBN655425:TBN655426 TLJ655425:TLJ655426 TVF655425:TVF655426 UFB655425:UFB655426 UOX655425:UOX655426 UYT655425:UYT655426 VIP655425:VIP655426 VSL655425:VSL655426 WCH655425:WCH655426 WMD655425:WMD655426 WVZ655425:WVZ655426 R720961:R720962 JN720961:JN720962 TJ720961:TJ720962 ADF720961:ADF720962 ANB720961:ANB720962 AWX720961:AWX720962 BGT720961:BGT720962 BQP720961:BQP720962 CAL720961:CAL720962 CKH720961:CKH720962 CUD720961:CUD720962 DDZ720961:DDZ720962 DNV720961:DNV720962 DXR720961:DXR720962 EHN720961:EHN720962 ERJ720961:ERJ720962 FBF720961:FBF720962 FLB720961:FLB720962 FUX720961:FUX720962 GET720961:GET720962 GOP720961:GOP720962 GYL720961:GYL720962 HIH720961:HIH720962 HSD720961:HSD720962 IBZ720961:IBZ720962 ILV720961:ILV720962 IVR720961:IVR720962 JFN720961:JFN720962 JPJ720961:JPJ720962 JZF720961:JZF720962 KJB720961:KJB720962 KSX720961:KSX720962 LCT720961:LCT720962 LMP720961:LMP720962 LWL720961:LWL720962 MGH720961:MGH720962 MQD720961:MQD720962 MZZ720961:MZZ720962 NJV720961:NJV720962 NTR720961:NTR720962 ODN720961:ODN720962 ONJ720961:ONJ720962 OXF720961:OXF720962 PHB720961:PHB720962 PQX720961:PQX720962 QAT720961:QAT720962 QKP720961:QKP720962 QUL720961:QUL720962 REH720961:REH720962 ROD720961:ROD720962 RXZ720961:RXZ720962 SHV720961:SHV720962 SRR720961:SRR720962 TBN720961:TBN720962 TLJ720961:TLJ720962 TVF720961:TVF720962 UFB720961:UFB720962 UOX720961:UOX720962 UYT720961:UYT720962 VIP720961:VIP720962 VSL720961:VSL720962 WCH720961:WCH720962 WMD720961:WMD720962 WVZ720961:WVZ720962 R786497:R786498 JN786497:JN786498 TJ786497:TJ786498 ADF786497:ADF786498 ANB786497:ANB786498 AWX786497:AWX786498 BGT786497:BGT786498 BQP786497:BQP786498 CAL786497:CAL786498 CKH786497:CKH786498 CUD786497:CUD786498 DDZ786497:DDZ786498 DNV786497:DNV786498 DXR786497:DXR786498 EHN786497:EHN786498 ERJ786497:ERJ786498 FBF786497:FBF786498 FLB786497:FLB786498 FUX786497:FUX786498 GET786497:GET786498 GOP786497:GOP786498 GYL786497:GYL786498 HIH786497:HIH786498 HSD786497:HSD786498 IBZ786497:IBZ786498 ILV786497:ILV786498 IVR786497:IVR786498 JFN786497:JFN786498 JPJ786497:JPJ786498 JZF786497:JZF786498 KJB786497:KJB786498 KSX786497:KSX786498 LCT786497:LCT786498 LMP786497:LMP786498 LWL786497:LWL786498 MGH786497:MGH786498 MQD786497:MQD786498 MZZ786497:MZZ786498 NJV786497:NJV786498 NTR786497:NTR786498 ODN786497:ODN786498 ONJ786497:ONJ786498 OXF786497:OXF786498 PHB786497:PHB786498 PQX786497:PQX786498 QAT786497:QAT786498 QKP786497:QKP786498 QUL786497:QUL786498 REH786497:REH786498 ROD786497:ROD786498 RXZ786497:RXZ786498 SHV786497:SHV786498 SRR786497:SRR786498 TBN786497:TBN786498 TLJ786497:TLJ786498 TVF786497:TVF786498 UFB786497:UFB786498 UOX786497:UOX786498 UYT786497:UYT786498 VIP786497:VIP786498 VSL786497:VSL786498 WCH786497:WCH786498 WMD786497:WMD786498 WVZ786497:WVZ786498 R852033:R852034 JN852033:JN852034 TJ852033:TJ852034 ADF852033:ADF852034 ANB852033:ANB852034 AWX852033:AWX852034 BGT852033:BGT852034 BQP852033:BQP852034 CAL852033:CAL852034 CKH852033:CKH852034 CUD852033:CUD852034 DDZ852033:DDZ852034 DNV852033:DNV852034 DXR852033:DXR852034 EHN852033:EHN852034 ERJ852033:ERJ852034 FBF852033:FBF852034 FLB852033:FLB852034 FUX852033:FUX852034 GET852033:GET852034 GOP852033:GOP852034 GYL852033:GYL852034 HIH852033:HIH852034 HSD852033:HSD852034 IBZ852033:IBZ852034 ILV852033:ILV852034 IVR852033:IVR852034 JFN852033:JFN852034 JPJ852033:JPJ852034 JZF852033:JZF852034 KJB852033:KJB852034 KSX852033:KSX852034 LCT852033:LCT852034 LMP852033:LMP852034 LWL852033:LWL852034 MGH852033:MGH852034 MQD852033:MQD852034 MZZ852033:MZZ852034 NJV852033:NJV852034 NTR852033:NTR852034 ODN852033:ODN852034 ONJ852033:ONJ852034 OXF852033:OXF852034 PHB852033:PHB852034 PQX852033:PQX852034 QAT852033:QAT852034 QKP852033:QKP852034 QUL852033:QUL852034 REH852033:REH852034 ROD852033:ROD852034 RXZ852033:RXZ852034 SHV852033:SHV852034 SRR852033:SRR852034 TBN852033:TBN852034 TLJ852033:TLJ852034 TVF852033:TVF852034 UFB852033:UFB852034 UOX852033:UOX852034 UYT852033:UYT852034 VIP852033:VIP852034 VSL852033:VSL852034 WCH852033:WCH852034 WMD852033:WMD852034 WVZ852033:WVZ852034 R917569:R917570 JN917569:JN917570 TJ917569:TJ917570 ADF917569:ADF917570 ANB917569:ANB917570 AWX917569:AWX917570 BGT917569:BGT917570 BQP917569:BQP917570 CAL917569:CAL917570 CKH917569:CKH917570 CUD917569:CUD917570 DDZ917569:DDZ917570 DNV917569:DNV917570 DXR917569:DXR917570 EHN917569:EHN917570 ERJ917569:ERJ917570 FBF917569:FBF917570 FLB917569:FLB917570 FUX917569:FUX917570 GET917569:GET917570 GOP917569:GOP917570 GYL917569:GYL917570 HIH917569:HIH917570 HSD917569:HSD917570 IBZ917569:IBZ917570 ILV917569:ILV917570 IVR917569:IVR917570 JFN917569:JFN917570 JPJ917569:JPJ917570 JZF917569:JZF917570 KJB917569:KJB917570 KSX917569:KSX917570 LCT917569:LCT917570 LMP917569:LMP917570 LWL917569:LWL917570 MGH917569:MGH917570 MQD917569:MQD917570 MZZ917569:MZZ917570 NJV917569:NJV917570 NTR917569:NTR917570 ODN917569:ODN917570 ONJ917569:ONJ917570 OXF917569:OXF917570 PHB917569:PHB917570 PQX917569:PQX917570 QAT917569:QAT917570 QKP917569:QKP917570 QUL917569:QUL917570 REH917569:REH917570 ROD917569:ROD917570 RXZ917569:RXZ917570 SHV917569:SHV917570 SRR917569:SRR917570 TBN917569:TBN917570 TLJ917569:TLJ917570 TVF917569:TVF917570 UFB917569:UFB917570 UOX917569:UOX917570 UYT917569:UYT917570 VIP917569:VIP917570 VSL917569:VSL917570 WCH917569:WCH917570 WMD917569:WMD917570 WVZ917569:WVZ917570 R983105:R983106 JN983105:JN983106 TJ983105:TJ983106 ADF983105:ADF983106 ANB983105:ANB983106 AWX983105:AWX983106 BGT983105:BGT983106 BQP983105:BQP983106 CAL983105:CAL983106 CKH983105:CKH983106 CUD983105:CUD983106 DDZ983105:DDZ983106 DNV983105:DNV983106 DXR983105:DXR983106 EHN983105:EHN983106 ERJ983105:ERJ983106 FBF983105:FBF983106 FLB983105:FLB983106 FUX983105:FUX983106 GET983105:GET983106 GOP983105:GOP983106 GYL983105:GYL983106 HIH983105:HIH983106 HSD983105:HSD983106 IBZ983105:IBZ983106 ILV983105:ILV983106 IVR983105:IVR983106 JFN983105:JFN983106 JPJ983105:JPJ983106 JZF983105:JZF983106 KJB983105:KJB983106 KSX983105:KSX983106 LCT983105:LCT983106 LMP983105:LMP983106 LWL983105:LWL983106 MGH983105:MGH983106 MQD983105:MQD983106 MZZ983105:MZZ983106 NJV983105:NJV983106 NTR983105:NTR983106 ODN983105:ODN983106 ONJ983105:ONJ983106 OXF983105:OXF983106 PHB983105:PHB983106 PQX983105:PQX983106 QAT983105:QAT983106 QKP983105:QKP983106 QUL983105:QUL983106 REH983105:REH983106 ROD983105:ROD983106 RXZ983105:RXZ983106 SHV983105:SHV983106 SRR983105:SRR983106 TBN983105:TBN983106 TLJ983105:TLJ983106 TVF983105:TVF983106 UFB983105:UFB983106 UOX983105:UOX983106 UYT983105:UYT983106 VIP983105:VIP983106 VSL983105:VSL983106 WCH983105:WCH983106 WMD983105:WMD983106 WVZ983105:WVZ983106 R93:R107 JN93:JN107 TJ93:TJ107 ADF93:ADF107 ANB93:ANB107 AWX93:AWX107 BGT93:BGT107 BQP93:BQP107 CAL93:CAL107 CKH93:CKH107 CUD93:CUD107 DDZ93:DDZ107 DNV93:DNV107 DXR93:DXR107 EHN93:EHN107 ERJ93:ERJ107 FBF93:FBF107 FLB93:FLB107 FUX93:FUX107 GET93:GET107 GOP93:GOP107 GYL93:GYL107 HIH93:HIH107 HSD93:HSD107 IBZ93:IBZ107 ILV93:ILV107 IVR93:IVR107 JFN93:JFN107 JPJ93:JPJ107 JZF93:JZF107 KJB93:KJB107 KSX93:KSX107 LCT93:LCT107 LMP93:LMP107 LWL93:LWL107 MGH93:MGH107 MQD93:MQD107 MZZ93:MZZ107 NJV93:NJV107 NTR93:NTR107 ODN93:ODN107 ONJ93:ONJ107 OXF93:OXF107 PHB93:PHB107 PQX93:PQX107 QAT93:QAT107 QKP93:QKP107 QUL93:QUL107 REH93:REH107 ROD93:ROD107 RXZ93:RXZ107 SHV93:SHV107 SRR93:SRR107 TBN93:TBN107 TLJ93:TLJ107 TVF93:TVF107 UFB93:UFB107 UOX93:UOX107 UYT93:UYT107 VIP93:VIP107 VSL93:VSL107 WCH93:WCH107 WMD93:WMD107 WVZ93:WVZ107 R65629:R65643 JN65629:JN65643 TJ65629:TJ65643 ADF65629:ADF65643 ANB65629:ANB65643 AWX65629:AWX65643 BGT65629:BGT65643 BQP65629:BQP65643 CAL65629:CAL65643 CKH65629:CKH65643 CUD65629:CUD65643 DDZ65629:DDZ65643 DNV65629:DNV65643 DXR65629:DXR65643 EHN65629:EHN65643 ERJ65629:ERJ65643 FBF65629:FBF65643 FLB65629:FLB65643 FUX65629:FUX65643 GET65629:GET65643 GOP65629:GOP65643 GYL65629:GYL65643 HIH65629:HIH65643 HSD65629:HSD65643 IBZ65629:IBZ65643 ILV65629:ILV65643 IVR65629:IVR65643 JFN65629:JFN65643 JPJ65629:JPJ65643 JZF65629:JZF65643 KJB65629:KJB65643 KSX65629:KSX65643 LCT65629:LCT65643 LMP65629:LMP65643 LWL65629:LWL65643 MGH65629:MGH65643 MQD65629:MQD65643 MZZ65629:MZZ65643 NJV65629:NJV65643 NTR65629:NTR65643 ODN65629:ODN65643 ONJ65629:ONJ65643 OXF65629:OXF65643 PHB65629:PHB65643 PQX65629:PQX65643 QAT65629:QAT65643 QKP65629:QKP65643 QUL65629:QUL65643 REH65629:REH65643 ROD65629:ROD65643 RXZ65629:RXZ65643 SHV65629:SHV65643 SRR65629:SRR65643 TBN65629:TBN65643 TLJ65629:TLJ65643 TVF65629:TVF65643 UFB65629:UFB65643 UOX65629:UOX65643 UYT65629:UYT65643 VIP65629:VIP65643 VSL65629:VSL65643 WCH65629:WCH65643 WMD65629:WMD65643 WVZ65629:WVZ65643 R131165:R131179 JN131165:JN131179 TJ131165:TJ131179 ADF131165:ADF131179 ANB131165:ANB131179 AWX131165:AWX131179 BGT131165:BGT131179 BQP131165:BQP131179 CAL131165:CAL131179 CKH131165:CKH131179 CUD131165:CUD131179 DDZ131165:DDZ131179 DNV131165:DNV131179 DXR131165:DXR131179 EHN131165:EHN131179 ERJ131165:ERJ131179 FBF131165:FBF131179 FLB131165:FLB131179 FUX131165:FUX131179 GET131165:GET131179 GOP131165:GOP131179 GYL131165:GYL131179 HIH131165:HIH131179 HSD131165:HSD131179 IBZ131165:IBZ131179 ILV131165:ILV131179 IVR131165:IVR131179 JFN131165:JFN131179 JPJ131165:JPJ131179 JZF131165:JZF131179 KJB131165:KJB131179 KSX131165:KSX131179 LCT131165:LCT131179 LMP131165:LMP131179 LWL131165:LWL131179 MGH131165:MGH131179 MQD131165:MQD131179 MZZ131165:MZZ131179 NJV131165:NJV131179 NTR131165:NTR131179 ODN131165:ODN131179 ONJ131165:ONJ131179 OXF131165:OXF131179 PHB131165:PHB131179 PQX131165:PQX131179 QAT131165:QAT131179 QKP131165:QKP131179 QUL131165:QUL131179 REH131165:REH131179 ROD131165:ROD131179 RXZ131165:RXZ131179 SHV131165:SHV131179 SRR131165:SRR131179 TBN131165:TBN131179 TLJ131165:TLJ131179 TVF131165:TVF131179 UFB131165:UFB131179 UOX131165:UOX131179 UYT131165:UYT131179 VIP131165:VIP131179 VSL131165:VSL131179 WCH131165:WCH131179 WMD131165:WMD131179 WVZ131165:WVZ131179 R196701:R196715 JN196701:JN196715 TJ196701:TJ196715 ADF196701:ADF196715 ANB196701:ANB196715 AWX196701:AWX196715 BGT196701:BGT196715 BQP196701:BQP196715 CAL196701:CAL196715 CKH196701:CKH196715 CUD196701:CUD196715 DDZ196701:DDZ196715 DNV196701:DNV196715 DXR196701:DXR196715 EHN196701:EHN196715 ERJ196701:ERJ196715 FBF196701:FBF196715 FLB196701:FLB196715 FUX196701:FUX196715 GET196701:GET196715 GOP196701:GOP196715 GYL196701:GYL196715 HIH196701:HIH196715 HSD196701:HSD196715 IBZ196701:IBZ196715 ILV196701:ILV196715 IVR196701:IVR196715 JFN196701:JFN196715 JPJ196701:JPJ196715 JZF196701:JZF196715 KJB196701:KJB196715 KSX196701:KSX196715 LCT196701:LCT196715 LMP196701:LMP196715 LWL196701:LWL196715 MGH196701:MGH196715 MQD196701:MQD196715 MZZ196701:MZZ196715 NJV196701:NJV196715 NTR196701:NTR196715 ODN196701:ODN196715 ONJ196701:ONJ196715 OXF196701:OXF196715 PHB196701:PHB196715 PQX196701:PQX196715 QAT196701:QAT196715 QKP196701:QKP196715 QUL196701:QUL196715 REH196701:REH196715 ROD196701:ROD196715 RXZ196701:RXZ196715 SHV196701:SHV196715 SRR196701:SRR196715 TBN196701:TBN196715 TLJ196701:TLJ196715 TVF196701:TVF196715 UFB196701:UFB196715 UOX196701:UOX196715 UYT196701:UYT196715 VIP196701:VIP196715 VSL196701:VSL196715 WCH196701:WCH196715 WMD196701:WMD196715 WVZ196701:WVZ196715 R262237:R262251 JN262237:JN262251 TJ262237:TJ262251 ADF262237:ADF262251 ANB262237:ANB262251 AWX262237:AWX262251 BGT262237:BGT262251 BQP262237:BQP262251 CAL262237:CAL262251 CKH262237:CKH262251 CUD262237:CUD262251 DDZ262237:DDZ262251 DNV262237:DNV262251 DXR262237:DXR262251 EHN262237:EHN262251 ERJ262237:ERJ262251 FBF262237:FBF262251 FLB262237:FLB262251 FUX262237:FUX262251 GET262237:GET262251 GOP262237:GOP262251 GYL262237:GYL262251 HIH262237:HIH262251 HSD262237:HSD262251 IBZ262237:IBZ262251 ILV262237:ILV262251 IVR262237:IVR262251 JFN262237:JFN262251 JPJ262237:JPJ262251 JZF262237:JZF262251 KJB262237:KJB262251 KSX262237:KSX262251 LCT262237:LCT262251 LMP262237:LMP262251 LWL262237:LWL262251 MGH262237:MGH262251 MQD262237:MQD262251 MZZ262237:MZZ262251 NJV262237:NJV262251 NTR262237:NTR262251 ODN262237:ODN262251 ONJ262237:ONJ262251 OXF262237:OXF262251 PHB262237:PHB262251 PQX262237:PQX262251 QAT262237:QAT262251 QKP262237:QKP262251 QUL262237:QUL262251 REH262237:REH262251 ROD262237:ROD262251 RXZ262237:RXZ262251 SHV262237:SHV262251 SRR262237:SRR262251 TBN262237:TBN262251 TLJ262237:TLJ262251 TVF262237:TVF262251 UFB262237:UFB262251 UOX262237:UOX262251 UYT262237:UYT262251 VIP262237:VIP262251 VSL262237:VSL262251 WCH262237:WCH262251 WMD262237:WMD262251 WVZ262237:WVZ262251 R327773:R327787 JN327773:JN327787 TJ327773:TJ327787 ADF327773:ADF327787 ANB327773:ANB327787 AWX327773:AWX327787 BGT327773:BGT327787 BQP327773:BQP327787 CAL327773:CAL327787 CKH327773:CKH327787 CUD327773:CUD327787 DDZ327773:DDZ327787 DNV327773:DNV327787 DXR327773:DXR327787 EHN327773:EHN327787 ERJ327773:ERJ327787 FBF327773:FBF327787 FLB327773:FLB327787 FUX327773:FUX327787 GET327773:GET327787 GOP327773:GOP327787 GYL327773:GYL327787 HIH327773:HIH327787 HSD327773:HSD327787 IBZ327773:IBZ327787 ILV327773:ILV327787 IVR327773:IVR327787 JFN327773:JFN327787 JPJ327773:JPJ327787 JZF327773:JZF327787 KJB327773:KJB327787 KSX327773:KSX327787 LCT327773:LCT327787 LMP327773:LMP327787 LWL327773:LWL327787 MGH327773:MGH327787 MQD327773:MQD327787 MZZ327773:MZZ327787 NJV327773:NJV327787 NTR327773:NTR327787 ODN327773:ODN327787 ONJ327773:ONJ327787 OXF327773:OXF327787 PHB327773:PHB327787 PQX327773:PQX327787 QAT327773:QAT327787 QKP327773:QKP327787 QUL327773:QUL327787 REH327773:REH327787 ROD327773:ROD327787 RXZ327773:RXZ327787 SHV327773:SHV327787 SRR327773:SRR327787 TBN327773:TBN327787 TLJ327773:TLJ327787 TVF327773:TVF327787 UFB327773:UFB327787 UOX327773:UOX327787 UYT327773:UYT327787 VIP327773:VIP327787 VSL327773:VSL327787 WCH327773:WCH327787 WMD327773:WMD327787 WVZ327773:WVZ327787 R393309:R393323 JN393309:JN393323 TJ393309:TJ393323 ADF393309:ADF393323 ANB393309:ANB393323 AWX393309:AWX393323 BGT393309:BGT393323 BQP393309:BQP393323 CAL393309:CAL393323 CKH393309:CKH393323 CUD393309:CUD393323 DDZ393309:DDZ393323 DNV393309:DNV393323 DXR393309:DXR393323 EHN393309:EHN393323 ERJ393309:ERJ393323 FBF393309:FBF393323 FLB393309:FLB393323 FUX393309:FUX393323 GET393309:GET393323 GOP393309:GOP393323 GYL393309:GYL393323 HIH393309:HIH393323 HSD393309:HSD393323 IBZ393309:IBZ393323 ILV393309:ILV393323 IVR393309:IVR393323 JFN393309:JFN393323 JPJ393309:JPJ393323 JZF393309:JZF393323 KJB393309:KJB393323 KSX393309:KSX393323 LCT393309:LCT393323 LMP393309:LMP393323 LWL393309:LWL393323 MGH393309:MGH393323 MQD393309:MQD393323 MZZ393309:MZZ393323 NJV393309:NJV393323 NTR393309:NTR393323 ODN393309:ODN393323 ONJ393309:ONJ393323 OXF393309:OXF393323 PHB393309:PHB393323 PQX393309:PQX393323 QAT393309:QAT393323 QKP393309:QKP393323 QUL393309:QUL393323 REH393309:REH393323 ROD393309:ROD393323 RXZ393309:RXZ393323 SHV393309:SHV393323 SRR393309:SRR393323 TBN393309:TBN393323 TLJ393309:TLJ393323 TVF393309:TVF393323 UFB393309:UFB393323 UOX393309:UOX393323 UYT393309:UYT393323 VIP393309:VIP393323 VSL393309:VSL393323 WCH393309:WCH393323 WMD393309:WMD393323 WVZ393309:WVZ393323 R458845:R458859 JN458845:JN458859 TJ458845:TJ458859 ADF458845:ADF458859 ANB458845:ANB458859 AWX458845:AWX458859 BGT458845:BGT458859 BQP458845:BQP458859 CAL458845:CAL458859 CKH458845:CKH458859 CUD458845:CUD458859 DDZ458845:DDZ458859 DNV458845:DNV458859 DXR458845:DXR458859 EHN458845:EHN458859 ERJ458845:ERJ458859 FBF458845:FBF458859 FLB458845:FLB458859 FUX458845:FUX458859 GET458845:GET458859 GOP458845:GOP458859 GYL458845:GYL458859 HIH458845:HIH458859 HSD458845:HSD458859 IBZ458845:IBZ458859 ILV458845:ILV458859 IVR458845:IVR458859 JFN458845:JFN458859 JPJ458845:JPJ458859 JZF458845:JZF458859 KJB458845:KJB458859 KSX458845:KSX458859 LCT458845:LCT458859 LMP458845:LMP458859 LWL458845:LWL458859 MGH458845:MGH458859 MQD458845:MQD458859 MZZ458845:MZZ458859 NJV458845:NJV458859 NTR458845:NTR458859 ODN458845:ODN458859 ONJ458845:ONJ458859 OXF458845:OXF458859 PHB458845:PHB458859 PQX458845:PQX458859 QAT458845:QAT458859 QKP458845:QKP458859 QUL458845:QUL458859 REH458845:REH458859 ROD458845:ROD458859 RXZ458845:RXZ458859 SHV458845:SHV458859 SRR458845:SRR458859 TBN458845:TBN458859 TLJ458845:TLJ458859 TVF458845:TVF458859 UFB458845:UFB458859 UOX458845:UOX458859 UYT458845:UYT458859 VIP458845:VIP458859 VSL458845:VSL458859 WCH458845:WCH458859 WMD458845:WMD458859 WVZ458845:WVZ458859 R524381:R524395 JN524381:JN524395 TJ524381:TJ524395 ADF524381:ADF524395 ANB524381:ANB524395 AWX524381:AWX524395 BGT524381:BGT524395 BQP524381:BQP524395 CAL524381:CAL524395 CKH524381:CKH524395 CUD524381:CUD524395 DDZ524381:DDZ524395 DNV524381:DNV524395 DXR524381:DXR524395 EHN524381:EHN524395 ERJ524381:ERJ524395 FBF524381:FBF524395 FLB524381:FLB524395 FUX524381:FUX524395 GET524381:GET524395 GOP524381:GOP524395 GYL524381:GYL524395 HIH524381:HIH524395 HSD524381:HSD524395 IBZ524381:IBZ524395 ILV524381:ILV524395 IVR524381:IVR524395 JFN524381:JFN524395 JPJ524381:JPJ524395 JZF524381:JZF524395 KJB524381:KJB524395 KSX524381:KSX524395 LCT524381:LCT524395 LMP524381:LMP524395 LWL524381:LWL524395 MGH524381:MGH524395 MQD524381:MQD524395 MZZ524381:MZZ524395 NJV524381:NJV524395 NTR524381:NTR524395 ODN524381:ODN524395 ONJ524381:ONJ524395 OXF524381:OXF524395 PHB524381:PHB524395 PQX524381:PQX524395 QAT524381:QAT524395 QKP524381:QKP524395 QUL524381:QUL524395 REH524381:REH524395 ROD524381:ROD524395 RXZ524381:RXZ524395 SHV524381:SHV524395 SRR524381:SRR524395 TBN524381:TBN524395 TLJ524381:TLJ524395 TVF524381:TVF524395 UFB524381:UFB524395 UOX524381:UOX524395 UYT524381:UYT524395 VIP524381:VIP524395 VSL524381:VSL524395 WCH524381:WCH524395 WMD524381:WMD524395 WVZ524381:WVZ524395 R589917:R589931 JN589917:JN589931 TJ589917:TJ589931 ADF589917:ADF589931 ANB589917:ANB589931 AWX589917:AWX589931 BGT589917:BGT589931 BQP589917:BQP589931 CAL589917:CAL589931 CKH589917:CKH589931 CUD589917:CUD589931 DDZ589917:DDZ589931 DNV589917:DNV589931 DXR589917:DXR589931 EHN589917:EHN589931 ERJ589917:ERJ589931 FBF589917:FBF589931 FLB589917:FLB589931 FUX589917:FUX589931 GET589917:GET589931 GOP589917:GOP589931 GYL589917:GYL589931 HIH589917:HIH589931 HSD589917:HSD589931 IBZ589917:IBZ589931 ILV589917:ILV589931 IVR589917:IVR589931 JFN589917:JFN589931 JPJ589917:JPJ589931 JZF589917:JZF589931 KJB589917:KJB589931 KSX589917:KSX589931 LCT589917:LCT589931 LMP589917:LMP589931 LWL589917:LWL589931 MGH589917:MGH589931 MQD589917:MQD589931 MZZ589917:MZZ589931 NJV589917:NJV589931 NTR589917:NTR589931 ODN589917:ODN589931 ONJ589917:ONJ589931 OXF589917:OXF589931 PHB589917:PHB589931 PQX589917:PQX589931 QAT589917:QAT589931 QKP589917:QKP589931 QUL589917:QUL589931 REH589917:REH589931 ROD589917:ROD589931 RXZ589917:RXZ589931 SHV589917:SHV589931 SRR589917:SRR589931 TBN589917:TBN589931 TLJ589917:TLJ589931 TVF589917:TVF589931 UFB589917:UFB589931 UOX589917:UOX589931 UYT589917:UYT589931 VIP589917:VIP589931 VSL589917:VSL589931 WCH589917:WCH589931 WMD589917:WMD589931 WVZ589917:WVZ589931 R655453:R655467 JN655453:JN655467 TJ655453:TJ655467 ADF655453:ADF655467 ANB655453:ANB655467 AWX655453:AWX655467 BGT655453:BGT655467 BQP655453:BQP655467 CAL655453:CAL655467 CKH655453:CKH655467 CUD655453:CUD655467 DDZ655453:DDZ655467 DNV655453:DNV655467 DXR655453:DXR655467 EHN655453:EHN655467 ERJ655453:ERJ655467 FBF655453:FBF655467 FLB655453:FLB655467 FUX655453:FUX655467 GET655453:GET655467 GOP655453:GOP655467 GYL655453:GYL655467 HIH655453:HIH655467 HSD655453:HSD655467 IBZ655453:IBZ655467 ILV655453:ILV655467 IVR655453:IVR655467 JFN655453:JFN655467 JPJ655453:JPJ655467 JZF655453:JZF655467 KJB655453:KJB655467 KSX655453:KSX655467 LCT655453:LCT655467 LMP655453:LMP655467 LWL655453:LWL655467 MGH655453:MGH655467 MQD655453:MQD655467 MZZ655453:MZZ655467 NJV655453:NJV655467 NTR655453:NTR655467 ODN655453:ODN655467 ONJ655453:ONJ655467 OXF655453:OXF655467 PHB655453:PHB655467 PQX655453:PQX655467 QAT655453:QAT655467 QKP655453:QKP655467 QUL655453:QUL655467 REH655453:REH655467 ROD655453:ROD655467 RXZ655453:RXZ655467 SHV655453:SHV655467 SRR655453:SRR655467 TBN655453:TBN655467 TLJ655453:TLJ655467 TVF655453:TVF655467 UFB655453:UFB655467 UOX655453:UOX655467 UYT655453:UYT655467 VIP655453:VIP655467 VSL655453:VSL655467 WCH655453:WCH655467 WMD655453:WMD655467 WVZ655453:WVZ655467 R720989:R721003 JN720989:JN721003 TJ720989:TJ721003 ADF720989:ADF721003 ANB720989:ANB721003 AWX720989:AWX721003 BGT720989:BGT721003 BQP720989:BQP721003 CAL720989:CAL721003 CKH720989:CKH721003 CUD720989:CUD721003 DDZ720989:DDZ721003 DNV720989:DNV721003 DXR720989:DXR721003 EHN720989:EHN721003 ERJ720989:ERJ721003 FBF720989:FBF721003 FLB720989:FLB721003 FUX720989:FUX721003 GET720989:GET721003 GOP720989:GOP721003 GYL720989:GYL721003 HIH720989:HIH721003 HSD720989:HSD721003 IBZ720989:IBZ721003 ILV720989:ILV721003 IVR720989:IVR721003 JFN720989:JFN721003 JPJ720989:JPJ721003 JZF720989:JZF721003 KJB720989:KJB721003 KSX720989:KSX721003 LCT720989:LCT721003 LMP720989:LMP721003 LWL720989:LWL721003 MGH720989:MGH721003 MQD720989:MQD721003 MZZ720989:MZZ721003 NJV720989:NJV721003 NTR720989:NTR721003 ODN720989:ODN721003 ONJ720989:ONJ721003 OXF720989:OXF721003 PHB720989:PHB721003 PQX720989:PQX721003 QAT720989:QAT721003 QKP720989:QKP721003 QUL720989:QUL721003 REH720989:REH721003 ROD720989:ROD721003 RXZ720989:RXZ721003 SHV720989:SHV721003 SRR720989:SRR721003 TBN720989:TBN721003 TLJ720989:TLJ721003 TVF720989:TVF721003 UFB720989:UFB721003 UOX720989:UOX721003 UYT720989:UYT721003 VIP720989:VIP721003 VSL720989:VSL721003 WCH720989:WCH721003 WMD720989:WMD721003 WVZ720989:WVZ721003 R786525:R786539 JN786525:JN786539 TJ786525:TJ786539 ADF786525:ADF786539 ANB786525:ANB786539 AWX786525:AWX786539 BGT786525:BGT786539 BQP786525:BQP786539 CAL786525:CAL786539 CKH786525:CKH786539 CUD786525:CUD786539 DDZ786525:DDZ786539 DNV786525:DNV786539 DXR786525:DXR786539 EHN786525:EHN786539 ERJ786525:ERJ786539 FBF786525:FBF786539 FLB786525:FLB786539 FUX786525:FUX786539 GET786525:GET786539 GOP786525:GOP786539 GYL786525:GYL786539 HIH786525:HIH786539 HSD786525:HSD786539 IBZ786525:IBZ786539 ILV786525:ILV786539 IVR786525:IVR786539 JFN786525:JFN786539 JPJ786525:JPJ786539 JZF786525:JZF786539 KJB786525:KJB786539 KSX786525:KSX786539 LCT786525:LCT786539 LMP786525:LMP786539 LWL786525:LWL786539 MGH786525:MGH786539 MQD786525:MQD786539 MZZ786525:MZZ786539 NJV786525:NJV786539 NTR786525:NTR786539 ODN786525:ODN786539 ONJ786525:ONJ786539 OXF786525:OXF786539 PHB786525:PHB786539 PQX786525:PQX786539 QAT786525:QAT786539 QKP786525:QKP786539 QUL786525:QUL786539 REH786525:REH786539 ROD786525:ROD786539 RXZ786525:RXZ786539 SHV786525:SHV786539 SRR786525:SRR786539 TBN786525:TBN786539 TLJ786525:TLJ786539 TVF786525:TVF786539 UFB786525:UFB786539 UOX786525:UOX786539 UYT786525:UYT786539 VIP786525:VIP786539 VSL786525:VSL786539 WCH786525:WCH786539 WMD786525:WMD786539 WVZ786525:WVZ786539 R852061:R852075 JN852061:JN852075 TJ852061:TJ852075 ADF852061:ADF852075 ANB852061:ANB852075 AWX852061:AWX852075 BGT852061:BGT852075 BQP852061:BQP852075 CAL852061:CAL852075 CKH852061:CKH852075 CUD852061:CUD852075 DDZ852061:DDZ852075 DNV852061:DNV852075 DXR852061:DXR852075 EHN852061:EHN852075 ERJ852061:ERJ852075 FBF852061:FBF852075 FLB852061:FLB852075 FUX852061:FUX852075 GET852061:GET852075 GOP852061:GOP852075 GYL852061:GYL852075 HIH852061:HIH852075 HSD852061:HSD852075 IBZ852061:IBZ852075 ILV852061:ILV852075 IVR852061:IVR852075 JFN852061:JFN852075 JPJ852061:JPJ852075 JZF852061:JZF852075 KJB852061:KJB852075 KSX852061:KSX852075 LCT852061:LCT852075 LMP852061:LMP852075 LWL852061:LWL852075 MGH852061:MGH852075 MQD852061:MQD852075 MZZ852061:MZZ852075 NJV852061:NJV852075 NTR852061:NTR852075 ODN852061:ODN852075 ONJ852061:ONJ852075 OXF852061:OXF852075 PHB852061:PHB852075 PQX852061:PQX852075 QAT852061:QAT852075 QKP852061:QKP852075 QUL852061:QUL852075 REH852061:REH852075 ROD852061:ROD852075 RXZ852061:RXZ852075 SHV852061:SHV852075 SRR852061:SRR852075 TBN852061:TBN852075 TLJ852061:TLJ852075 TVF852061:TVF852075 UFB852061:UFB852075 UOX852061:UOX852075 UYT852061:UYT852075 VIP852061:VIP852075 VSL852061:VSL852075 WCH852061:WCH852075 WMD852061:WMD852075 WVZ852061:WVZ852075 R917597:R917611 JN917597:JN917611 TJ917597:TJ917611 ADF917597:ADF917611 ANB917597:ANB917611 AWX917597:AWX917611 BGT917597:BGT917611 BQP917597:BQP917611 CAL917597:CAL917611 CKH917597:CKH917611 CUD917597:CUD917611 DDZ917597:DDZ917611 DNV917597:DNV917611 DXR917597:DXR917611 EHN917597:EHN917611 ERJ917597:ERJ917611 FBF917597:FBF917611 FLB917597:FLB917611 FUX917597:FUX917611 GET917597:GET917611 GOP917597:GOP917611 GYL917597:GYL917611 HIH917597:HIH917611 HSD917597:HSD917611 IBZ917597:IBZ917611 ILV917597:ILV917611 IVR917597:IVR917611 JFN917597:JFN917611 JPJ917597:JPJ917611 JZF917597:JZF917611 KJB917597:KJB917611 KSX917597:KSX917611 LCT917597:LCT917611 LMP917597:LMP917611 LWL917597:LWL917611 MGH917597:MGH917611 MQD917597:MQD917611 MZZ917597:MZZ917611 NJV917597:NJV917611 NTR917597:NTR917611 ODN917597:ODN917611 ONJ917597:ONJ917611 OXF917597:OXF917611 PHB917597:PHB917611 PQX917597:PQX917611 QAT917597:QAT917611 QKP917597:QKP917611 QUL917597:QUL917611 REH917597:REH917611 ROD917597:ROD917611 RXZ917597:RXZ917611 SHV917597:SHV917611 SRR917597:SRR917611 TBN917597:TBN917611 TLJ917597:TLJ917611 TVF917597:TVF917611 UFB917597:UFB917611 UOX917597:UOX917611 UYT917597:UYT917611 VIP917597:VIP917611 VSL917597:VSL917611 WCH917597:WCH917611 WMD917597:WMD917611 WVZ917597:WVZ917611 R983133:R983147 JN983133:JN983147 TJ983133:TJ983147 ADF983133:ADF983147 ANB983133:ANB983147 AWX983133:AWX983147 BGT983133:BGT983147 BQP983133:BQP983147 CAL983133:CAL983147 CKH983133:CKH983147 CUD983133:CUD983147 DDZ983133:DDZ983147 DNV983133:DNV983147 DXR983133:DXR983147 EHN983133:EHN983147 ERJ983133:ERJ983147 FBF983133:FBF983147 FLB983133:FLB983147 FUX983133:FUX983147 GET983133:GET983147 GOP983133:GOP983147 GYL983133:GYL983147 HIH983133:HIH983147 HSD983133:HSD983147 IBZ983133:IBZ983147 ILV983133:ILV983147 IVR983133:IVR983147 JFN983133:JFN983147 JPJ983133:JPJ983147 JZF983133:JZF983147 KJB983133:KJB983147 KSX983133:KSX983147 LCT983133:LCT983147 LMP983133:LMP983147 LWL983133:LWL983147 MGH983133:MGH983147 MQD983133:MQD983147 MZZ983133:MZZ983147 NJV983133:NJV983147 NTR983133:NTR983147 ODN983133:ODN983147 ONJ983133:ONJ983147 OXF983133:OXF983147 PHB983133:PHB983147 PQX983133:PQX983147 QAT983133:QAT983147 QKP983133:QKP983147 QUL983133:QUL983147 REH983133:REH983147 ROD983133:ROD983147 RXZ983133:RXZ983147 SHV983133:SHV983147 SRR983133:SRR983147 TBN983133:TBN983147 TLJ983133:TLJ983147 TVF983133:TVF983147 UFB983133:UFB983147 UOX983133:UOX983147 UYT983133:UYT983147 VIP983133:VIP983147 VSL983133:VSL983147 WCH983133:WCH983147 WMD983133:WMD983147 WVZ983133:WVZ983147 R59:R63 JN59:JN63 TJ59:TJ63 ADF59:ADF63 ANB59:ANB63 AWX59:AWX63 BGT59:BGT63 BQP59:BQP63 CAL59:CAL63 CKH59:CKH63 CUD59:CUD63 DDZ59:DDZ63 DNV59:DNV63 DXR59:DXR63 EHN59:EHN63 ERJ59:ERJ63 FBF59:FBF63 FLB59:FLB63 FUX59:FUX63 GET59:GET63 GOP59:GOP63 GYL59:GYL63 HIH59:HIH63 HSD59:HSD63 IBZ59:IBZ63 ILV59:ILV63 IVR59:IVR63 JFN59:JFN63 JPJ59:JPJ63 JZF59:JZF63 KJB59:KJB63 KSX59:KSX63 LCT59:LCT63 LMP59:LMP63 LWL59:LWL63 MGH59:MGH63 MQD59:MQD63 MZZ59:MZZ63 NJV59:NJV63 NTR59:NTR63 ODN59:ODN63 ONJ59:ONJ63 OXF59:OXF63 PHB59:PHB63 PQX59:PQX63 QAT59:QAT63 QKP59:QKP63 QUL59:QUL63 REH59:REH63 ROD59:ROD63 RXZ59:RXZ63 SHV59:SHV63 SRR59:SRR63 TBN59:TBN63 TLJ59:TLJ63 TVF59:TVF63 UFB59:UFB63 UOX59:UOX63 UYT59:UYT63 VIP59:VIP63 VSL59:VSL63 WCH59:WCH63 WMD59:WMD63 WVZ59:WVZ63 R65595:R65599 JN65595:JN65599 TJ65595:TJ65599 ADF65595:ADF65599 ANB65595:ANB65599 AWX65595:AWX65599 BGT65595:BGT65599 BQP65595:BQP65599 CAL65595:CAL65599 CKH65595:CKH65599 CUD65595:CUD65599 DDZ65595:DDZ65599 DNV65595:DNV65599 DXR65595:DXR65599 EHN65595:EHN65599 ERJ65595:ERJ65599 FBF65595:FBF65599 FLB65595:FLB65599 FUX65595:FUX65599 GET65595:GET65599 GOP65595:GOP65599 GYL65595:GYL65599 HIH65595:HIH65599 HSD65595:HSD65599 IBZ65595:IBZ65599 ILV65595:ILV65599 IVR65595:IVR65599 JFN65595:JFN65599 JPJ65595:JPJ65599 JZF65595:JZF65599 KJB65595:KJB65599 KSX65595:KSX65599 LCT65595:LCT65599 LMP65595:LMP65599 LWL65595:LWL65599 MGH65595:MGH65599 MQD65595:MQD65599 MZZ65595:MZZ65599 NJV65595:NJV65599 NTR65595:NTR65599 ODN65595:ODN65599 ONJ65595:ONJ65599 OXF65595:OXF65599 PHB65595:PHB65599 PQX65595:PQX65599 QAT65595:QAT65599 QKP65595:QKP65599 QUL65595:QUL65599 REH65595:REH65599 ROD65595:ROD65599 RXZ65595:RXZ65599 SHV65595:SHV65599 SRR65595:SRR65599 TBN65595:TBN65599 TLJ65595:TLJ65599 TVF65595:TVF65599 UFB65595:UFB65599 UOX65595:UOX65599 UYT65595:UYT65599 VIP65595:VIP65599 VSL65595:VSL65599 WCH65595:WCH65599 WMD65595:WMD65599 WVZ65595:WVZ65599 R131131:R131135 JN131131:JN131135 TJ131131:TJ131135 ADF131131:ADF131135 ANB131131:ANB131135 AWX131131:AWX131135 BGT131131:BGT131135 BQP131131:BQP131135 CAL131131:CAL131135 CKH131131:CKH131135 CUD131131:CUD131135 DDZ131131:DDZ131135 DNV131131:DNV131135 DXR131131:DXR131135 EHN131131:EHN131135 ERJ131131:ERJ131135 FBF131131:FBF131135 FLB131131:FLB131135 FUX131131:FUX131135 GET131131:GET131135 GOP131131:GOP131135 GYL131131:GYL131135 HIH131131:HIH131135 HSD131131:HSD131135 IBZ131131:IBZ131135 ILV131131:ILV131135 IVR131131:IVR131135 JFN131131:JFN131135 JPJ131131:JPJ131135 JZF131131:JZF131135 KJB131131:KJB131135 KSX131131:KSX131135 LCT131131:LCT131135 LMP131131:LMP131135 LWL131131:LWL131135 MGH131131:MGH131135 MQD131131:MQD131135 MZZ131131:MZZ131135 NJV131131:NJV131135 NTR131131:NTR131135 ODN131131:ODN131135 ONJ131131:ONJ131135 OXF131131:OXF131135 PHB131131:PHB131135 PQX131131:PQX131135 QAT131131:QAT131135 QKP131131:QKP131135 QUL131131:QUL131135 REH131131:REH131135 ROD131131:ROD131135 RXZ131131:RXZ131135 SHV131131:SHV131135 SRR131131:SRR131135 TBN131131:TBN131135 TLJ131131:TLJ131135 TVF131131:TVF131135 UFB131131:UFB131135 UOX131131:UOX131135 UYT131131:UYT131135 VIP131131:VIP131135 VSL131131:VSL131135 WCH131131:WCH131135 WMD131131:WMD131135 WVZ131131:WVZ131135 R196667:R196671 JN196667:JN196671 TJ196667:TJ196671 ADF196667:ADF196671 ANB196667:ANB196671 AWX196667:AWX196671 BGT196667:BGT196671 BQP196667:BQP196671 CAL196667:CAL196671 CKH196667:CKH196671 CUD196667:CUD196671 DDZ196667:DDZ196671 DNV196667:DNV196671 DXR196667:DXR196671 EHN196667:EHN196671 ERJ196667:ERJ196671 FBF196667:FBF196671 FLB196667:FLB196671 FUX196667:FUX196671 GET196667:GET196671 GOP196667:GOP196671 GYL196667:GYL196671 HIH196667:HIH196671 HSD196667:HSD196671 IBZ196667:IBZ196671 ILV196667:ILV196671 IVR196667:IVR196671 JFN196667:JFN196671 JPJ196667:JPJ196671 JZF196667:JZF196671 KJB196667:KJB196671 KSX196667:KSX196671 LCT196667:LCT196671 LMP196667:LMP196671 LWL196667:LWL196671 MGH196667:MGH196671 MQD196667:MQD196671 MZZ196667:MZZ196671 NJV196667:NJV196671 NTR196667:NTR196671 ODN196667:ODN196671 ONJ196667:ONJ196671 OXF196667:OXF196671 PHB196667:PHB196671 PQX196667:PQX196671 QAT196667:QAT196671 QKP196667:QKP196671 QUL196667:QUL196671 REH196667:REH196671 ROD196667:ROD196671 RXZ196667:RXZ196671 SHV196667:SHV196671 SRR196667:SRR196671 TBN196667:TBN196671 TLJ196667:TLJ196671 TVF196667:TVF196671 UFB196667:UFB196671 UOX196667:UOX196671 UYT196667:UYT196671 VIP196667:VIP196671 VSL196667:VSL196671 WCH196667:WCH196671 WMD196667:WMD196671 WVZ196667:WVZ196671 R262203:R262207 JN262203:JN262207 TJ262203:TJ262207 ADF262203:ADF262207 ANB262203:ANB262207 AWX262203:AWX262207 BGT262203:BGT262207 BQP262203:BQP262207 CAL262203:CAL262207 CKH262203:CKH262207 CUD262203:CUD262207 DDZ262203:DDZ262207 DNV262203:DNV262207 DXR262203:DXR262207 EHN262203:EHN262207 ERJ262203:ERJ262207 FBF262203:FBF262207 FLB262203:FLB262207 FUX262203:FUX262207 GET262203:GET262207 GOP262203:GOP262207 GYL262203:GYL262207 HIH262203:HIH262207 HSD262203:HSD262207 IBZ262203:IBZ262207 ILV262203:ILV262207 IVR262203:IVR262207 JFN262203:JFN262207 JPJ262203:JPJ262207 JZF262203:JZF262207 KJB262203:KJB262207 KSX262203:KSX262207 LCT262203:LCT262207 LMP262203:LMP262207 LWL262203:LWL262207 MGH262203:MGH262207 MQD262203:MQD262207 MZZ262203:MZZ262207 NJV262203:NJV262207 NTR262203:NTR262207 ODN262203:ODN262207 ONJ262203:ONJ262207 OXF262203:OXF262207 PHB262203:PHB262207 PQX262203:PQX262207 QAT262203:QAT262207 QKP262203:QKP262207 QUL262203:QUL262207 REH262203:REH262207 ROD262203:ROD262207 RXZ262203:RXZ262207 SHV262203:SHV262207 SRR262203:SRR262207 TBN262203:TBN262207 TLJ262203:TLJ262207 TVF262203:TVF262207 UFB262203:UFB262207 UOX262203:UOX262207 UYT262203:UYT262207 VIP262203:VIP262207 VSL262203:VSL262207 WCH262203:WCH262207 WMD262203:WMD262207 WVZ262203:WVZ262207 R327739:R327743 JN327739:JN327743 TJ327739:TJ327743 ADF327739:ADF327743 ANB327739:ANB327743 AWX327739:AWX327743 BGT327739:BGT327743 BQP327739:BQP327743 CAL327739:CAL327743 CKH327739:CKH327743 CUD327739:CUD327743 DDZ327739:DDZ327743 DNV327739:DNV327743 DXR327739:DXR327743 EHN327739:EHN327743 ERJ327739:ERJ327743 FBF327739:FBF327743 FLB327739:FLB327743 FUX327739:FUX327743 GET327739:GET327743 GOP327739:GOP327743 GYL327739:GYL327743 HIH327739:HIH327743 HSD327739:HSD327743 IBZ327739:IBZ327743 ILV327739:ILV327743 IVR327739:IVR327743 JFN327739:JFN327743 JPJ327739:JPJ327743 JZF327739:JZF327743 KJB327739:KJB327743 KSX327739:KSX327743 LCT327739:LCT327743 LMP327739:LMP327743 LWL327739:LWL327743 MGH327739:MGH327743 MQD327739:MQD327743 MZZ327739:MZZ327743 NJV327739:NJV327743 NTR327739:NTR327743 ODN327739:ODN327743 ONJ327739:ONJ327743 OXF327739:OXF327743 PHB327739:PHB327743 PQX327739:PQX327743 QAT327739:QAT327743 QKP327739:QKP327743 QUL327739:QUL327743 REH327739:REH327743 ROD327739:ROD327743 RXZ327739:RXZ327743 SHV327739:SHV327743 SRR327739:SRR327743 TBN327739:TBN327743 TLJ327739:TLJ327743 TVF327739:TVF327743 UFB327739:UFB327743 UOX327739:UOX327743 UYT327739:UYT327743 VIP327739:VIP327743 VSL327739:VSL327743 WCH327739:WCH327743 WMD327739:WMD327743 WVZ327739:WVZ327743 R393275:R393279 JN393275:JN393279 TJ393275:TJ393279 ADF393275:ADF393279 ANB393275:ANB393279 AWX393275:AWX393279 BGT393275:BGT393279 BQP393275:BQP393279 CAL393275:CAL393279 CKH393275:CKH393279 CUD393275:CUD393279 DDZ393275:DDZ393279 DNV393275:DNV393279 DXR393275:DXR393279 EHN393275:EHN393279 ERJ393275:ERJ393279 FBF393275:FBF393279 FLB393275:FLB393279 FUX393275:FUX393279 GET393275:GET393279 GOP393275:GOP393279 GYL393275:GYL393279 HIH393275:HIH393279 HSD393275:HSD393279 IBZ393275:IBZ393279 ILV393275:ILV393279 IVR393275:IVR393279 JFN393275:JFN393279 JPJ393275:JPJ393279 JZF393275:JZF393279 KJB393275:KJB393279 KSX393275:KSX393279 LCT393275:LCT393279 LMP393275:LMP393279 LWL393275:LWL393279 MGH393275:MGH393279 MQD393275:MQD393279 MZZ393275:MZZ393279 NJV393275:NJV393279 NTR393275:NTR393279 ODN393275:ODN393279 ONJ393275:ONJ393279 OXF393275:OXF393279 PHB393275:PHB393279 PQX393275:PQX393279 QAT393275:QAT393279 QKP393275:QKP393279 QUL393275:QUL393279 REH393275:REH393279 ROD393275:ROD393279 RXZ393275:RXZ393279 SHV393275:SHV393279 SRR393275:SRR393279 TBN393275:TBN393279 TLJ393275:TLJ393279 TVF393275:TVF393279 UFB393275:UFB393279 UOX393275:UOX393279 UYT393275:UYT393279 VIP393275:VIP393279 VSL393275:VSL393279 WCH393275:WCH393279 WMD393275:WMD393279 WVZ393275:WVZ393279 R458811:R458815 JN458811:JN458815 TJ458811:TJ458815 ADF458811:ADF458815 ANB458811:ANB458815 AWX458811:AWX458815 BGT458811:BGT458815 BQP458811:BQP458815 CAL458811:CAL458815 CKH458811:CKH458815 CUD458811:CUD458815 DDZ458811:DDZ458815 DNV458811:DNV458815 DXR458811:DXR458815 EHN458811:EHN458815 ERJ458811:ERJ458815 FBF458811:FBF458815 FLB458811:FLB458815 FUX458811:FUX458815 GET458811:GET458815 GOP458811:GOP458815 GYL458811:GYL458815 HIH458811:HIH458815 HSD458811:HSD458815 IBZ458811:IBZ458815 ILV458811:ILV458815 IVR458811:IVR458815 JFN458811:JFN458815 JPJ458811:JPJ458815 JZF458811:JZF458815 KJB458811:KJB458815 KSX458811:KSX458815 LCT458811:LCT458815 LMP458811:LMP458815 LWL458811:LWL458815 MGH458811:MGH458815 MQD458811:MQD458815 MZZ458811:MZZ458815 NJV458811:NJV458815 NTR458811:NTR458815 ODN458811:ODN458815 ONJ458811:ONJ458815 OXF458811:OXF458815 PHB458811:PHB458815 PQX458811:PQX458815 QAT458811:QAT458815 QKP458811:QKP458815 QUL458811:QUL458815 REH458811:REH458815 ROD458811:ROD458815 RXZ458811:RXZ458815 SHV458811:SHV458815 SRR458811:SRR458815 TBN458811:TBN458815 TLJ458811:TLJ458815 TVF458811:TVF458815 UFB458811:UFB458815 UOX458811:UOX458815 UYT458811:UYT458815 VIP458811:VIP458815 VSL458811:VSL458815 WCH458811:WCH458815 WMD458811:WMD458815 WVZ458811:WVZ458815 R524347:R524351 JN524347:JN524351 TJ524347:TJ524351 ADF524347:ADF524351 ANB524347:ANB524351 AWX524347:AWX524351 BGT524347:BGT524351 BQP524347:BQP524351 CAL524347:CAL524351 CKH524347:CKH524351 CUD524347:CUD524351 DDZ524347:DDZ524351 DNV524347:DNV524351 DXR524347:DXR524351 EHN524347:EHN524351 ERJ524347:ERJ524351 FBF524347:FBF524351 FLB524347:FLB524351 FUX524347:FUX524351 GET524347:GET524351 GOP524347:GOP524351 GYL524347:GYL524351 HIH524347:HIH524351 HSD524347:HSD524351 IBZ524347:IBZ524351 ILV524347:ILV524351 IVR524347:IVR524351 JFN524347:JFN524351 JPJ524347:JPJ524351 JZF524347:JZF524351 KJB524347:KJB524351 KSX524347:KSX524351 LCT524347:LCT524351 LMP524347:LMP524351 LWL524347:LWL524351 MGH524347:MGH524351 MQD524347:MQD524351 MZZ524347:MZZ524351 NJV524347:NJV524351 NTR524347:NTR524351 ODN524347:ODN524351 ONJ524347:ONJ524351 OXF524347:OXF524351 PHB524347:PHB524351 PQX524347:PQX524351 QAT524347:QAT524351 QKP524347:QKP524351 QUL524347:QUL524351 REH524347:REH524351 ROD524347:ROD524351 RXZ524347:RXZ524351 SHV524347:SHV524351 SRR524347:SRR524351 TBN524347:TBN524351 TLJ524347:TLJ524351 TVF524347:TVF524351 UFB524347:UFB524351 UOX524347:UOX524351 UYT524347:UYT524351 VIP524347:VIP524351 VSL524347:VSL524351 WCH524347:WCH524351 WMD524347:WMD524351 WVZ524347:WVZ524351 R589883:R589887 JN589883:JN589887 TJ589883:TJ589887 ADF589883:ADF589887 ANB589883:ANB589887 AWX589883:AWX589887 BGT589883:BGT589887 BQP589883:BQP589887 CAL589883:CAL589887 CKH589883:CKH589887 CUD589883:CUD589887 DDZ589883:DDZ589887 DNV589883:DNV589887 DXR589883:DXR589887 EHN589883:EHN589887 ERJ589883:ERJ589887 FBF589883:FBF589887 FLB589883:FLB589887 FUX589883:FUX589887 GET589883:GET589887 GOP589883:GOP589887 GYL589883:GYL589887 HIH589883:HIH589887 HSD589883:HSD589887 IBZ589883:IBZ589887 ILV589883:ILV589887 IVR589883:IVR589887 JFN589883:JFN589887 JPJ589883:JPJ589887 JZF589883:JZF589887 KJB589883:KJB589887 KSX589883:KSX589887 LCT589883:LCT589887 LMP589883:LMP589887 LWL589883:LWL589887 MGH589883:MGH589887 MQD589883:MQD589887 MZZ589883:MZZ589887 NJV589883:NJV589887 NTR589883:NTR589887 ODN589883:ODN589887 ONJ589883:ONJ589887 OXF589883:OXF589887 PHB589883:PHB589887 PQX589883:PQX589887 QAT589883:QAT589887 QKP589883:QKP589887 QUL589883:QUL589887 REH589883:REH589887 ROD589883:ROD589887 RXZ589883:RXZ589887 SHV589883:SHV589887 SRR589883:SRR589887 TBN589883:TBN589887 TLJ589883:TLJ589887 TVF589883:TVF589887 UFB589883:UFB589887 UOX589883:UOX589887 UYT589883:UYT589887 VIP589883:VIP589887 VSL589883:VSL589887 WCH589883:WCH589887 WMD589883:WMD589887 WVZ589883:WVZ589887 R655419:R655423 JN655419:JN655423 TJ655419:TJ655423 ADF655419:ADF655423 ANB655419:ANB655423 AWX655419:AWX655423 BGT655419:BGT655423 BQP655419:BQP655423 CAL655419:CAL655423 CKH655419:CKH655423 CUD655419:CUD655423 DDZ655419:DDZ655423 DNV655419:DNV655423 DXR655419:DXR655423 EHN655419:EHN655423 ERJ655419:ERJ655423 FBF655419:FBF655423 FLB655419:FLB655423 FUX655419:FUX655423 GET655419:GET655423 GOP655419:GOP655423 GYL655419:GYL655423 HIH655419:HIH655423 HSD655419:HSD655423 IBZ655419:IBZ655423 ILV655419:ILV655423 IVR655419:IVR655423 JFN655419:JFN655423 JPJ655419:JPJ655423 JZF655419:JZF655423 KJB655419:KJB655423 KSX655419:KSX655423 LCT655419:LCT655423 LMP655419:LMP655423 LWL655419:LWL655423 MGH655419:MGH655423 MQD655419:MQD655423 MZZ655419:MZZ655423 NJV655419:NJV655423 NTR655419:NTR655423 ODN655419:ODN655423 ONJ655419:ONJ655423 OXF655419:OXF655423 PHB655419:PHB655423 PQX655419:PQX655423 QAT655419:QAT655423 QKP655419:QKP655423 QUL655419:QUL655423 REH655419:REH655423 ROD655419:ROD655423 RXZ655419:RXZ655423 SHV655419:SHV655423 SRR655419:SRR655423 TBN655419:TBN655423 TLJ655419:TLJ655423 TVF655419:TVF655423 UFB655419:UFB655423 UOX655419:UOX655423 UYT655419:UYT655423 VIP655419:VIP655423 VSL655419:VSL655423 WCH655419:WCH655423 WMD655419:WMD655423 WVZ655419:WVZ655423 R720955:R720959 JN720955:JN720959 TJ720955:TJ720959 ADF720955:ADF720959 ANB720955:ANB720959 AWX720955:AWX720959 BGT720955:BGT720959 BQP720955:BQP720959 CAL720955:CAL720959 CKH720955:CKH720959 CUD720955:CUD720959 DDZ720955:DDZ720959 DNV720955:DNV720959 DXR720955:DXR720959 EHN720955:EHN720959 ERJ720955:ERJ720959 FBF720955:FBF720959 FLB720955:FLB720959 FUX720955:FUX720959 GET720955:GET720959 GOP720955:GOP720959 GYL720955:GYL720959 HIH720955:HIH720959 HSD720955:HSD720959 IBZ720955:IBZ720959 ILV720955:ILV720959 IVR720955:IVR720959 JFN720955:JFN720959 JPJ720955:JPJ720959 JZF720955:JZF720959 KJB720955:KJB720959 KSX720955:KSX720959 LCT720955:LCT720959 LMP720955:LMP720959 LWL720955:LWL720959 MGH720955:MGH720959 MQD720955:MQD720959 MZZ720955:MZZ720959 NJV720955:NJV720959 NTR720955:NTR720959 ODN720955:ODN720959 ONJ720955:ONJ720959 OXF720955:OXF720959 PHB720955:PHB720959 PQX720955:PQX720959 QAT720955:QAT720959 QKP720955:QKP720959 QUL720955:QUL720959 REH720955:REH720959 ROD720955:ROD720959 RXZ720955:RXZ720959 SHV720955:SHV720959 SRR720955:SRR720959 TBN720955:TBN720959 TLJ720955:TLJ720959 TVF720955:TVF720959 UFB720955:UFB720959 UOX720955:UOX720959 UYT720955:UYT720959 VIP720955:VIP720959 VSL720955:VSL720959 WCH720955:WCH720959 WMD720955:WMD720959 WVZ720955:WVZ720959 R786491:R786495 JN786491:JN786495 TJ786491:TJ786495 ADF786491:ADF786495 ANB786491:ANB786495 AWX786491:AWX786495 BGT786491:BGT786495 BQP786491:BQP786495 CAL786491:CAL786495 CKH786491:CKH786495 CUD786491:CUD786495 DDZ786491:DDZ786495 DNV786491:DNV786495 DXR786491:DXR786495 EHN786491:EHN786495 ERJ786491:ERJ786495 FBF786491:FBF786495 FLB786491:FLB786495 FUX786491:FUX786495 GET786491:GET786495 GOP786491:GOP786495 GYL786491:GYL786495 HIH786491:HIH786495 HSD786491:HSD786495 IBZ786491:IBZ786495 ILV786491:ILV786495 IVR786491:IVR786495 JFN786491:JFN786495 JPJ786491:JPJ786495 JZF786491:JZF786495 KJB786491:KJB786495 KSX786491:KSX786495 LCT786491:LCT786495 LMP786491:LMP786495 LWL786491:LWL786495 MGH786491:MGH786495 MQD786491:MQD786495 MZZ786491:MZZ786495 NJV786491:NJV786495 NTR786491:NTR786495 ODN786491:ODN786495 ONJ786491:ONJ786495 OXF786491:OXF786495 PHB786491:PHB786495 PQX786491:PQX786495 QAT786491:QAT786495 QKP786491:QKP786495 QUL786491:QUL786495 REH786491:REH786495 ROD786491:ROD786495 RXZ786491:RXZ786495 SHV786491:SHV786495 SRR786491:SRR786495 TBN786491:TBN786495 TLJ786491:TLJ786495 TVF786491:TVF786495 UFB786491:UFB786495 UOX786491:UOX786495 UYT786491:UYT786495 VIP786491:VIP786495 VSL786491:VSL786495 WCH786491:WCH786495 WMD786491:WMD786495 WVZ786491:WVZ786495 R852027:R852031 JN852027:JN852031 TJ852027:TJ852031 ADF852027:ADF852031 ANB852027:ANB852031 AWX852027:AWX852031 BGT852027:BGT852031 BQP852027:BQP852031 CAL852027:CAL852031 CKH852027:CKH852031 CUD852027:CUD852031 DDZ852027:DDZ852031 DNV852027:DNV852031 DXR852027:DXR852031 EHN852027:EHN852031 ERJ852027:ERJ852031 FBF852027:FBF852031 FLB852027:FLB852031 FUX852027:FUX852031 GET852027:GET852031 GOP852027:GOP852031 GYL852027:GYL852031 HIH852027:HIH852031 HSD852027:HSD852031 IBZ852027:IBZ852031 ILV852027:ILV852031 IVR852027:IVR852031 JFN852027:JFN852031 JPJ852027:JPJ852031 JZF852027:JZF852031 KJB852027:KJB852031 KSX852027:KSX852031 LCT852027:LCT852031 LMP852027:LMP852031 LWL852027:LWL852031 MGH852027:MGH852031 MQD852027:MQD852031 MZZ852027:MZZ852031 NJV852027:NJV852031 NTR852027:NTR852031 ODN852027:ODN852031 ONJ852027:ONJ852031 OXF852027:OXF852031 PHB852027:PHB852031 PQX852027:PQX852031 QAT852027:QAT852031 QKP852027:QKP852031 QUL852027:QUL852031 REH852027:REH852031 ROD852027:ROD852031 RXZ852027:RXZ852031 SHV852027:SHV852031 SRR852027:SRR852031 TBN852027:TBN852031 TLJ852027:TLJ852031 TVF852027:TVF852031 UFB852027:UFB852031 UOX852027:UOX852031 UYT852027:UYT852031 VIP852027:VIP852031 VSL852027:VSL852031 WCH852027:WCH852031 WMD852027:WMD852031 WVZ852027:WVZ852031 R917563:R917567 JN917563:JN917567 TJ917563:TJ917567 ADF917563:ADF917567 ANB917563:ANB917567 AWX917563:AWX917567 BGT917563:BGT917567 BQP917563:BQP917567 CAL917563:CAL917567 CKH917563:CKH917567 CUD917563:CUD917567 DDZ917563:DDZ917567 DNV917563:DNV917567 DXR917563:DXR917567 EHN917563:EHN917567 ERJ917563:ERJ917567 FBF917563:FBF917567 FLB917563:FLB917567 FUX917563:FUX917567 GET917563:GET917567 GOP917563:GOP917567 GYL917563:GYL917567 HIH917563:HIH917567 HSD917563:HSD917567 IBZ917563:IBZ917567 ILV917563:ILV917567 IVR917563:IVR917567 JFN917563:JFN917567 JPJ917563:JPJ917567 JZF917563:JZF917567 KJB917563:KJB917567 KSX917563:KSX917567 LCT917563:LCT917567 LMP917563:LMP917567 LWL917563:LWL917567 MGH917563:MGH917567 MQD917563:MQD917567 MZZ917563:MZZ917567 NJV917563:NJV917567 NTR917563:NTR917567 ODN917563:ODN917567 ONJ917563:ONJ917567 OXF917563:OXF917567 PHB917563:PHB917567 PQX917563:PQX917567 QAT917563:QAT917567 QKP917563:QKP917567 QUL917563:QUL917567 REH917563:REH917567 ROD917563:ROD917567 RXZ917563:RXZ917567 SHV917563:SHV917567 SRR917563:SRR917567 TBN917563:TBN917567 TLJ917563:TLJ917567 TVF917563:TVF917567 UFB917563:UFB917567 UOX917563:UOX917567 UYT917563:UYT917567 VIP917563:VIP917567 VSL917563:VSL917567 WCH917563:WCH917567 WMD917563:WMD917567 WVZ917563:WVZ917567 R983099:R983103 JN983099:JN983103 TJ983099:TJ983103 ADF983099:ADF983103 ANB983099:ANB983103 AWX983099:AWX983103 BGT983099:BGT983103 BQP983099:BQP983103 CAL983099:CAL983103 CKH983099:CKH983103 CUD983099:CUD983103 DDZ983099:DDZ983103 DNV983099:DNV983103 DXR983099:DXR983103 EHN983099:EHN983103 ERJ983099:ERJ983103 FBF983099:FBF983103 FLB983099:FLB983103 FUX983099:FUX983103 GET983099:GET983103 GOP983099:GOP983103 GYL983099:GYL983103 HIH983099:HIH983103 HSD983099:HSD983103 IBZ983099:IBZ983103 ILV983099:ILV983103 IVR983099:IVR983103 JFN983099:JFN983103 JPJ983099:JPJ983103 JZF983099:JZF983103 KJB983099:KJB983103 KSX983099:KSX983103 LCT983099:LCT983103 LMP983099:LMP983103 LWL983099:LWL983103 MGH983099:MGH983103 MQD983099:MQD983103 MZZ983099:MZZ983103 NJV983099:NJV983103 NTR983099:NTR983103 ODN983099:ODN983103 ONJ983099:ONJ983103 OXF983099:OXF983103 PHB983099:PHB983103 PQX983099:PQX983103 QAT983099:QAT983103 QKP983099:QKP983103 QUL983099:QUL983103 REH983099:REH983103 ROD983099:ROD983103 RXZ983099:RXZ983103 SHV983099:SHV983103 SRR983099:SRR983103 TBN983099:TBN983103 TLJ983099:TLJ983103 TVF983099:TVF983103 UFB983099:UFB983103 UOX983099:UOX983103 UYT983099:UYT983103 VIP983099:VIP983103 VSL983099:VSL983103 WCH983099:WCH983103 WMD983099:WMD983103 WVZ983099:WVZ983103 R72:R91 JN72:JN91 TJ72:TJ91 ADF72:ADF91 ANB72:ANB91 AWX72:AWX91 BGT72:BGT91 BQP72:BQP91 CAL72:CAL91 CKH72:CKH91 CUD72:CUD91 DDZ72:DDZ91 DNV72:DNV91 DXR72:DXR91 EHN72:EHN91 ERJ72:ERJ91 FBF72:FBF91 FLB72:FLB91 FUX72:FUX91 GET72:GET91 GOP72:GOP91 GYL72:GYL91 HIH72:HIH91 HSD72:HSD91 IBZ72:IBZ91 ILV72:ILV91 IVR72:IVR91 JFN72:JFN91 JPJ72:JPJ91 JZF72:JZF91 KJB72:KJB91 KSX72:KSX91 LCT72:LCT91 LMP72:LMP91 LWL72:LWL91 MGH72:MGH91 MQD72:MQD91 MZZ72:MZZ91 NJV72:NJV91 NTR72:NTR91 ODN72:ODN91 ONJ72:ONJ91 OXF72:OXF91 PHB72:PHB91 PQX72:PQX91 QAT72:QAT91 QKP72:QKP91 QUL72:QUL91 REH72:REH91 ROD72:ROD91 RXZ72:RXZ91 SHV72:SHV91 SRR72:SRR91 TBN72:TBN91 TLJ72:TLJ91 TVF72:TVF91 UFB72:UFB91 UOX72:UOX91 UYT72:UYT91 VIP72:VIP91 VSL72:VSL91 WCH72:WCH91 WMD72:WMD91 WVZ72:WVZ91 R65608:R65627 JN65608:JN65627 TJ65608:TJ65627 ADF65608:ADF65627 ANB65608:ANB65627 AWX65608:AWX65627 BGT65608:BGT65627 BQP65608:BQP65627 CAL65608:CAL65627 CKH65608:CKH65627 CUD65608:CUD65627 DDZ65608:DDZ65627 DNV65608:DNV65627 DXR65608:DXR65627 EHN65608:EHN65627 ERJ65608:ERJ65627 FBF65608:FBF65627 FLB65608:FLB65627 FUX65608:FUX65627 GET65608:GET65627 GOP65608:GOP65627 GYL65608:GYL65627 HIH65608:HIH65627 HSD65608:HSD65627 IBZ65608:IBZ65627 ILV65608:ILV65627 IVR65608:IVR65627 JFN65608:JFN65627 JPJ65608:JPJ65627 JZF65608:JZF65627 KJB65608:KJB65627 KSX65608:KSX65627 LCT65608:LCT65627 LMP65608:LMP65627 LWL65608:LWL65627 MGH65608:MGH65627 MQD65608:MQD65627 MZZ65608:MZZ65627 NJV65608:NJV65627 NTR65608:NTR65627 ODN65608:ODN65627 ONJ65608:ONJ65627 OXF65608:OXF65627 PHB65608:PHB65627 PQX65608:PQX65627 QAT65608:QAT65627 QKP65608:QKP65627 QUL65608:QUL65627 REH65608:REH65627 ROD65608:ROD65627 RXZ65608:RXZ65627 SHV65608:SHV65627 SRR65608:SRR65627 TBN65608:TBN65627 TLJ65608:TLJ65627 TVF65608:TVF65627 UFB65608:UFB65627 UOX65608:UOX65627 UYT65608:UYT65627 VIP65608:VIP65627 VSL65608:VSL65627 WCH65608:WCH65627 WMD65608:WMD65627 WVZ65608:WVZ65627 R131144:R131163 JN131144:JN131163 TJ131144:TJ131163 ADF131144:ADF131163 ANB131144:ANB131163 AWX131144:AWX131163 BGT131144:BGT131163 BQP131144:BQP131163 CAL131144:CAL131163 CKH131144:CKH131163 CUD131144:CUD131163 DDZ131144:DDZ131163 DNV131144:DNV131163 DXR131144:DXR131163 EHN131144:EHN131163 ERJ131144:ERJ131163 FBF131144:FBF131163 FLB131144:FLB131163 FUX131144:FUX131163 GET131144:GET131163 GOP131144:GOP131163 GYL131144:GYL131163 HIH131144:HIH131163 HSD131144:HSD131163 IBZ131144:IBZ131163 ILV131144:ILV131163 IVR131144:IVR131163 JFN131144:JFN131163 JPJ131144:JPJ131163 JZF131144:JZF131163 KJB131144:KJB131163 KSX131144:KSX131163 LCT131144:LCT131163 LMP131144:LMP131163 LWL131144:LWL131163 MGH131144:MGH131163 MQD131144:MQD131163 MZZ131144:MZZ131163 NJV131144:NJV131163 NTR131144:NTR131163 ODN131144:ODN131163 ONJ131144:ONJ131163 OXF131144:OXF131163 PHB131144:PHB131163 PQX131144:PQX131163 QAT131144:QAT131163 QKP131144:QKP131163 QUL131144:QUL131163 REH131144:REH131163 ROD131144:ROD131163 RXZ131144:RXZ131163 SHV131144:SHV131163 SRR131144:SRR131163 TBN131144:TBN131163 TLJ131144:TLJ131163 TVF131144:TVF131163 UFB131144:UFB131163 UOX131144:UOX131163 UYT131144:UYT131163 VIP131144:VIP131163 VSL131144:VSL131163 WCH131144:WCH131163 WMD131144:WMD131163 WVZ131144:WVZ131163 R196680:R196699 JN196680:JN196699 TJ196680:TJ196699 ADF196680:ADF196699 ANB196680:ANB196699 AWX196680:AWX196699 BGT196680:BGT196699 BQP196680:BQP196699 CAL196680:CAL196699 CKH196680:CKH196699 CUD196680:CUD196699 DDZ196680:DDZ196699 DNV196680:DNV196699 DXR196680:DXR196699 EHN196680:EHN196699 ERJ196680:ERJ196699 FBF196680:FBF196699 FLB196680:FLB196699 FUX196680:FUX196699 GET196680:GET196699 GOP196680:GOP196699 GYL196680:GYL196699 HIH196680:HIH196699 HSD196680:HSD196699 IBZ196680:IBZ196699 ILV196680:ILV196699 IVR196680:IVR196699 JFN196680:JFN196699 JPJ196680:JPJ196699 JZF196680:JZF196699 KJB196680:KJB196699 KSX196680:KSX196699 LCT196680:LCT196699 LMP196680:LMP196699 LWL196680:LWL196699 MGH196680:MGH196699 MQD196680:MQD196699 MZZ196680:MZZ196699 NJV196680:NJV196699 NTR196680:NTR196699 ODN196680:ODN196699 ONJ196680:ONJ196699 OXF196680:OXF196699 PHB196680:PHB196699 PQX196680:PQX196699 QAT196680:QAT196699 QKP196680:QKP196699 QUL196680:QUL196699 REH196680:REH196699 ROD196680:ROD196699 RXZ196680:RXZ196699 SHV196680:SHV196699 SRR196680:SRR196699 TBN196680:TBN196699 TLJ196680:TLJ196699 TVF196680:TVF196699 UFB196680:UFB196699 UOX196680:UOX196699 UYT196680:UYT196699 VIP196680:VIP196699 VSL196680:VSL196699 WCH196680:WCH196699 WMD196680:WMD196699 WVZ196680:WVZ196699 R262216:R262235 JN262216:JN262235 TJ262216:TJ262235 ADF262216:ADF262235 ANB262216:ANB262235 AWX262216:AWX262235 BGT262216:BGT262235 BQP262216:BQP262235 CAL262216:CAL262235 CKH262216:CKH262235 CUD262216:CUD262235 DDZ262216:DDZ262235 DNV262216:DNV262235 DXR262216:DXR262235 EHN262216:EHN262235 ERJ262216:ERJ262235 FBF262216:FBF262235 FLB262216:FLB262235 FUX262216:FUX262235 GET262216:GET262235 GOP262216:GOP262235 GYL262216:GYL262235 HIH262216:HIH262235 HSD262216:HSD262235 IBZ262216:IBZ262235 ILV262216:ILV262235 IVR262216:IVR262235 JFN262216:JFN262235 JPJ262216:JPJ262235 JZF262216:JZF262235 KJB262216:KJB262235 KSX262216:KSX262235 LCT262216:LCT262235 LMP262216:LMP262235 LWL262216:LWL262235 MGH262216:MGH262235 MQD262216:MQD262235 MZZ262216:MZZ262235 NJV262216:NJV262235 NTR262216:NTR262235 ODN262216:ODN262235 ONJ262216:ONJ262235 OXF262216:OXF262235 PHB262216:PHB262235 PQX262216:PQX262235 QAT262216:QAT262235 QKP262216:QKP262235 QUL262216:QUL262235 REH262216:REH262235 ROD262216:ROD262235 RXZ262216:RXZ262235 SHV262216:SHV262235 SRR262216:SRR262235 TBN262216:TBN262235 TLJ262216:TLJ262235 TVF262216:TVF262235 UFB262216:UFB262235 UOX262216:UOX262235 UYT262216:UYT262235 VIP262216:VIP262235 VSL262216:VSL262235 WCH262216:WCH262235 WMD262216:WMD262235 WVZ262216:WVZ262235 R327752:R327771 JN327752:JN327771 TJ327752:TJ327771 ADF327752:ADF327771 ANB327752:ANB327771 AWX327752:AWX327771 BGT327752:BGT327771 BQP327752:BQP327771 CAL327752:CAL327771 CKH327752:CKH327771 CUD327752:CUD327771 DDZ327752:DDZ327771 DNV327752:DNV327771 DXR327752:DXR327771 EHN327752:EHN327771 ERJ327752:ERJ327771 FBF327752:FBF327771 FLB327752:FLB327771 FUX327752:FUX327771 GET327752:GET327771 GOP327752:GOP327771 GYL327752:GYL327771 HIH327752:HIH327771 HSD327752:HSD327771 IBZ327752:IBZ327771 ILV327752:ILV327771 IVR327752:IVR327771 JFN327752:JFN327771 JPJ327752:JPJ327771 JZF327752:JZF327771 KJB327752:KJB327771 KSX327752:KSX327771 LCT327752:LCT327771 LMP327752:LMP327771 LWL327752:LWL327771 MGH327752:MGH327771 MQD327752:MQD327771 MZZ327752:MZZ327771 NJV327752:NJV327771 NTR327752:NTR327771 ODN327752:ODN327771 ONJ327752:ONJ327771 OXF327752:OXF327771 PHB327752:PHB327771 PQX327752:PQX327771 QAT327752:QAT327771 QKP327752:QKP327771 QUL327752:QUL327771 REH327752:REH327771 ROD327752:ROD327771 RXZ327752:RXZ327771 SHV327752:SHV327771 SRR327752:SRR327771 TBN327752:TBN327771 TLJ327752:TLJ327771 TVF327752:TVF327771 UFB327752:UFB327771 UOX327752:UOX327771 UYT327752:UYT327771 VIP327752:VIP327771 VSL327752:VSL327771 WCH327752:WCH327771 WMD327752:WMD327771 WVZ327752:WVZ327771 R393288:R393307 JN393288:JN393307 TJ393288:TJ393307 ADF393288:ADF393307 ANB393288:ANB393307 AWX393288:AWX393307 BGT393288:BGT393307 BQP393288:BQP393307 CAL393288:CAL393307 CKH393288:CKH393307 CUD393288:CUD393307 DDZ393288:DDZ393307 DNV393288:DNV393307 DXR393288:DXR393307 EHN393288:EHN393307 ERJ393288:ERJ393307 FBF393288:FBF393307 FLB393288:FLB393307 FUX393288:FUX393307 GET393288:GET393307 GOP393288:GOP393307 GYL393288:GYL393307 HIH393288:HIH393307 HSD393288:HSD393307 IBZ393288:IBZ393307 ILV393288:ILV393307 IVR393288:IVR393307 JFN393288:JFN393307 JPJ393288:JPJ393307 JZF393288:JZF393307 KJB393288:KJB393307 KSX393288:KSX393307 LCT393288:LCT393307 LMP393288:LMP393307 LWL393288:LWL393307 MGH393288:MGH393307 MQD393288:MQD393307 MZZ393288:MZZ393307 NJV393288:NJV393307 NTR393288:NTR393307 ODN393288:ODN393307 ONJ393288:ONJ393307 OXF393288:OXF393307 PHB393288:PHB393307 PQX393288:PQX393307 QAT393288:QAT393307 QKP393288:QKP393307 QUL393288:QUL393307 REH393288:REH393307 ROD393288:ROD393307 RXZ393288:RXZ393307 SHV393288:SHV393307 SRR393288:SRR393307 TBN393288:TBN393307 TLJ393288:TLJ393307 TVF393288:TVF393307 UFB393288:UFB393307 UOX393288:UOX393307 UYT393288:UYT393307 VIP393288:VIP393307 VSL393288:VSL393307 WCH393288:WCH393307 WMD393288:WMD393307 WVZ393288:WVZ393307 R458824:R458843 JN458824:JN458843 TJ458824:TJ458843 ADF458824:ADF458843 ANB458824:ANB458843 AWX458824:AWX458843 BGT458824:BGT458843 BQP458824:BQP458843 CAL458824:CAL458843 CKH458824:CKH458843 CUD458824:CUD458843 DDZ458824:DDZ458843 DNV458824:DNV458843 DXR458824:DXR458843 EHN458824:EHN458843 ERJ458824:ERJ458843 FBF458824:FBF458843 FLB458824:FLB458843 FUX458824:FUX458843 GET458824:GET458843 GOP458824:GOP458843 GYL458824:GYL458843 HIH458824:HIH458843 HSD458824:HSD458843 IBZ458824:IBZ458843 ILV458824:ILV458843 IVR458824:IVR458843 JFN458824:JFN458843 JPJ458824:JPJ458843 JZF458824:JZF458843 KJB458824:KJB458843 KSX458824:KSX458843 LCT458824:LCT458843 LMP458824:LMP458843 LWL458824:LWL458843 MGH458824:MGH458843 MQD458824:MQD458843 MZZ458824:MZZ458843 NJV458824:NJV458843 NTR458824:NTR458843 ODN458824:ODN458843 ONJ458824:ONJ458843 OXF458824:OXF458843 PHB458824:PHB458843 PQX458824:PQX458843 QAT458824:QAT458843 QKP458824:QKP458843 QUL458824:QUL458843 REH458824:REH458843 ROD458824:ROD458843 RXZ458824:RXZ458843 SHV458824:SHV458843 SRR458824:SRR458843 TBN458824:TBN458843 TLJ458824:TLJ458843 TVF458824:TVF458843 UFB458824:UFB458843 UOX458824:UOX458843 UYT458824:UYT458843 VIP458824:VIP458843 VSL458824:VSL458843 WCH458824:WCH458843 WMD458824:WMD458843 WVZ458824:WVZ458843 R524360:R524379 JN524360:JN524379 TJ524360:TJ524379 ADF524360:ADF524379 ANB524360:ANB524379 AWX524360:AWX524379 BGT524360:BGT524379 BQP524360:BQP524379 CAL524360:CAL524379 CKH524360:CKH524379 CUD524360:CUD524379 DDZ524360:DDZ524379 DNV524360:DNV524379 DXR524360:DXR524379 EHN524360:EHN524379 ERJ524360:ERJ524379 FBF524360:FBF524379 FLB524360:FLB524379 FUX524360:FUX524379 GET524360:GET524379 GOP524360:GOP524379 GYL524360:GYL524379 HIH524360:HIH524379 HSD524360:HSD524379 IBZ524360:IBZ524379 ILV524360:ILV524379 IVR524360:IVR524379 JFN524360:JFN524379 JPJ524360:JPJ524379 JZF524360:JZF524379 KJB524360:KJB524379 KSX524360:KSX524379 LCT524360:LCT524379 LMP524360:LMP524379 LWL524360:LWL524379 MGH524360:MGH524379 MQD524360:MQD524379 MZZ524360:MZZ524379 NJV524360:NJV524379 NTR524360:NTR524379 ODN524360:ODN524379 ONJ524360:ONJ524379 OXF524360:OXF524379 PHB524360:PHB524379 PQX524360:PQX524379 QAT524360:QAT524379 QKP524360:QKP524379 QUL524360:QUL524379 REH524360:REH524379 ROD524360:ROD524379 RXZ524360:RXZ524379 SHV524360:SHV524379 SRR524360:SRR524379 TBN524360:TBN524379 TLJ524360:TLJ524379 TVF524360:TVF524379 UFB524360:UFB524379 UOX524360:UOX524379 UYT524360:UYT524379 VIP524360:VIP524379 VSL524360:VSL524379 WCH524360:WCH524379 WMD524360:WMD524379 WVZ524360:WVZ524379 R589896:R589915 JN589896:JN589915 TJ589896:TJ589915 ADF589896:ADF589915 ANB589896:ANB589915 AWX589896:AWX589915 BGT589896:BGT589915 BQP589896:BQP589915 CAL589896:CAL589915 CKH589896:CKH589915 CUD589896:CUD589915 DDZ589896:DDZ589915 DNV589896:DNV589915 DXR589896:DXR589915 EHN589896:EHN589915 ERJ589896:ERJ589915 FBF589896:FBF589915 FLB589896:FLB589915 FUX589896:FUX589915 GET589896:GET589915 GOP589896:GOP589915 GYL589896:GYL589915 HIH589896:HIH589915 HSD589896:HSD589915 IBZ589896:IBZ589915 ILV589896:ILV589915 IVR589896:IVR589915 JFN589896:JFN589915 JPJ589896:JPJ589915 JZF589896:JZF589915 KJB589896:KJB589915 KSX589896:KSX589915 LCT589896:LCT589915 LMP589896:LMP589915 LWL589896:LWL589915 MGH589896:MGH589915 MQD589896:MQD589915 MZZ589896:MZZ589915 NJV589896:NJV589915 NTR589896:NTR589915 ODN589896:ODN589915 ONJ589896:ONJ589915 OXF589896:OXF589915 PHB589896:PHB589915 PQX589896:PQX589915 QAT589896:QAT589915 QKP589896:QKP589915 QUL589896:QUL589915 REH589896:REH589915 ROD589896:ROD589915 RXZ589896:RXZ589915 SHV589896:SHV589915 SRR589896:SRR589915 TBN589896:TBN589915 TLJ589896:TLJ589915 TVF589896:TVF589915 UFB589896:UFB589915 UOX589896:UOX589915 UYT589896:UYT589915 VIP589896:VIP589915 VSL589896:VSL589915 WCH589896:WCH589915 WMD589896:WMD589915 WVZ589896:WVZ589915 R655432:R655451 JN655432:JN655451 TJ655432:TJ655451 ADF655432:ADF655451 ANB655432:ANB655451 AWX655432:AWX655451 BGT655432:BGT655451 BQP655432:BQP655451 CAL655432:CAL655451 CKH655432:CKH655451 CUD655432:CUD655451 DDZ655432:DDZ655451 DNV655432:DNV655451 DXR655432:DXR655451 EHN655432:EHN655451 ERJ655432:ERJ655451 FBF655432:FBF655451 FLB655432:FLB655451 FUX655432:FUX655451 GET655432:GET655451 GOP655432:GOP655451 GYL655432:GYL655451 HIH655432:HIH655451 HSD655432:HSD655451 IBZ655432:IBZ655451 ILV655432:ILV655451 IVR655432:IVR655451 JFN655432:JFN655451 JPJ655432:JPJ655451 JZF655432:JZF655451 KJB655432:KJB655451 KSX655432:KSX655451 LCT655432:LCT655451 LMP655432:LMP655451 LWL655432:LWL655451 MGH655432:MGH655451 MQD655432:MQD655451 MZZ655432:MZZ655451 NJV655432:NJV655451 NTR655432:NTR655451 ODN655432:ODN655451 ONJ655432:ONJ655451 OXF655432:OXF655451 PHB655432:PHB655451 PQX655432:PQX655451 QAT655432:QAT655451 QKP655432:QKP655451 QUL655432:QUL655451 REH655432:REH655451 ROD655432:ROD655451 RXZ655432:RXZ655451 SHV655432:SHV655451 SRR655432:SRR655451 TBN655432:TBN655451 TLJ655432:TLJ655451 TVF655432:TVF655451 UFB655432:UFB655451 UOX655432:UOX655451 UYT655432:UYT655451 VIP655432:VIP655451 VSL655432:VSL655451 WCH655432:WCH655451 WMD655432:WMD655451 WVZ655432:WVZ655451 R720968:R720987 JN720968:JN720987 TJ720968:TJ720987 ADF720968:ADF720987 ANB720968:ANB720987 AWX720968:AWX720987 BGT720968:BGT720987 BQP720968:BQP720987 CAL720968:CAL720987 CKH720968:CKH720987 CUD720968:CUD720987 DDZ720968:DDZ720987 DNV720968:DNV720987 DXR720968:DXR720987 EHN720968:EHN720987 ERJ720968:ERJ720987 FBF720968:FBF720987 FLB720968:FLB720987 FUX720968:FUX720987 GET720968:GET720987 GOP720968:GOP720987 GYL720968:GYL720987 HIH720968:HIH720987 HSD720968:HSD720987 IBZ720968:IBZ720987 ILV720968:ILV720987 IVR720968:IVR720987 JFN720968:JFN720987 JPJ720968:JPJ720987 JZF720968:JZF720987 KJB720968:KJB720987 KSX720968:KSX720987 LCT720968:LCT720987 LMP720968:LMP720987 LWL720968:LWL720987 MGH720968:MGH720987 MQD720968:MQD720987 MZZ720968:MZZ720987 NJV720968:NJV720987 NTR720968:NTR720987 ODN720968:ODN720987 ONJ720968:ONJ720987 OXF720968:OXF720987 PHB720968:PHB720987 PQX720968:PQX720987 QAT720968:QAT720987 QKP720968:QKP720987 QUL720968:QUL720987 REH720968:REH720987 ROD720968:ROD720987 RXZ720968:RXZ720987 SHV720968:SHV720987 SRR720968:SRR720987 TBN720968:TBN720987 TLJ720968:TLJ720987 TVF720968:TVF720987 UFB720968:UFB720987 UOX720968:UOX720987 UYT720968:UYT720987 VIP720968:VIP720987 VSL720968:VSL720987 WCH720968:WCH720987 WMD720968:WMD720987 WVZ720968:WVZ720987 R786504:R786523 JN786504:JN786523 TJ786504:TJ786523 ADF786504:ADF786523 ANB786504:ANB786523 AWX786504:AWX786523 BGT786504:BGT786523 BQP786504:BQP786523 CAL786504:CAL786523 CKH786504:CKH786523 CUD786504:CUD786523 DDZ786504:DDZ786523 DNV786504:DNV786523 DXR786504:DXR786523 EHN786504:EHN786523 ERJ786504:ERJ786523 FBF786504:FBF786523 FLB786504:FLB786523 FUX786504:FUX786523 GET786504:GET786523 GOP786504:GOP786523 GYL786504:GYL786523 HIH786504:HIH786523 HSD786504:HSD786523 IBZ786504:IBZ786523 ILV786504:ILV786523 IVR786504:IVR786523 JFN786504:JFN786523 JPJ786504:JPJ786523 JZF786504:JZF786523 KJB786504:KJB786523 KSX786504:KSX786523 LCT786504:LCT786523 LMP786504:LMP786523 LWL786504:LWL786523 MGH786504:MGH786523 MQD786504:MQD786523 MZZ786504:MZZ786523 NJV786504:NJV786523 NTR786504:NTR786523 ODN786504:ODN786523 ONJ786504:ONJ786523 OXF786504:OXF786523 PHB786504:PHB786523 PQX786504:PQX786523 QAT786504:QAT786523 QKP786504:QKP786523 QUL786504:QUL786523 REH786504:REH786523 ROD786504:ROD786523 RXZ786504:RXZ786523 SHV786504:SHV786523 SRR786504:SRR786523 TBN786504:TBN786523 TLJ786504:TLJ786523 TVF786504:TVF786523 UFB786504:UFB786523 UOX786504:UOX786523 UYT786504:UYT786523 VIP786504:VIP786523 VSL786504:VSL786523 WCH786504:WCH786523 WMD786504:WMD786523 WVZ786504:WVZ786523 R852040:R852059 JN852040:JN852059 TJ852040:TJ852059 ADF852040:ADF852059 ANB852040:ANB852059 AWX852040:AWX852059 BGT852040:BGT852059 BQP852040:BQP852059 CAL852040:CAL852059 CKH852040:CKH852059 CUD852040:CUD852059 DDZ852040:DDZ852059 DNV852040:DNV852059 DXR852040:DXR852059 EHN852040:EHN852059 ERJ852040:ERJ852059 FBF852040:FBF852059 FLB852040:FLB852059 FUX852040:FUX852059 GET852040:GET852059 GOP852040:GOP852059 GYL852040:GYL852059 HIH852040:HIH852059 HSD852040:HSD852059 IBZ852040:IBZ852059 ILV852040:ILV852059 IVR852040:IVR852059 JFN852040:JFN852059 JPJ852040:JPJ852059 JZF852040:JZF852059 KJB852040:KJB852059 KSX852040:KSX852059 LCT852040:LCT852059 LMP852040:LMP852059 LWL852040:LWL852059 MGH852040:MGH852059 MQD852040:MQD852059 MZZ852040:MZZ852059 NJV852040:NJV852059 NTR852040:NTR852059 ODN852040:ODN852059 ONJ852040:ONJ852059 OXF852040:OXF852059 PHB852040:PHB852059 PQX852040:PQX852059 QAT852040:QAT852059 QKP852040:QKP852059 QUL852040:QUL852059 REH852040:REH852059 ROD852040:ROD852059 RXZ852040:RXZ852059 SHV852040:SHV852059 SRR852040:SRR852059 TBN852040:TBN852059 TLJ852040:TLJ852059 TVF852040:TVF852059 UFB852040:UFB852059 UOX852040:UOX852059 UYT852040:UYT852059 VIP852040:VIP852059 VSL852040:VSL852059 WCH852040:WCH852059 WMD852040:WMD852059 WVZ852040:WVZ852059 R917576:R917595 JN917576:JN917595 TJ917576:TJ917595 ADF917576:ADF917595 ANB917576:ANB917595 AWX917576:AWX917595 BGT917576:BGT917595 BQP917576:BQP917595 CAL917576:CAL917595 CKH917576:CKH917595 CUD917576:CUD917595 DDZ917576:DDZ917595 DNV917576:DNV917595 DXR917576:DXR917595 EHN917576:EHN917595 ERJ917576:ERJ917595 FBF917576:FBF917595 FLB917576:FLB917595 FUX917576:FUX917595 GET917576:GET917595 GOP917576:GOP917595 GYL917576:GYL917595 HIH917576:HIH917595 HSD917576:HSD917595 IBZ917576:IBZ917595 ILV917576:ILV917595 IVR917576:IVR917595 JFN917576:JFN917595 JPJ917576:JPJ917595 JZF917576:JZF917595 KJB917576:KJB917595 KSX917576:KSX917595 LCT917576:LCT917595 LMP917576:LMP917595 LWL917576:LWL917595 MGH917576:MGH917595 MQD917576:MQD917595 MZZ917576:MZZ917595 NJV917576:NJV917595 NTR917576:NTR917595 ODN917576:ODN917595 ONJ917576:ONJ917595 OXF917576:OXF917595 PHB917576:PHB917595 PQX917576:PQX917595 QAT917576:QAT917595 QKP917576:QKP917595 QUL917576:QUL917595 REH917576:REH917595 ROD917576:ROD917595 RXZ917576:RXZ917595 SHV917576:SHV917595 SRR917576:SRR917595 TBN917576:TBN917595 TLJ917576:TLJ917595 TVF917576:TVF917595 UFB917576:UFB917595 UOX917576:UOX917595 UYT917576:UYT917595 VIP917576:VIP917595 VSL917576:VSL917595 WCH917576:WCH917595 WMD917576:WMD917595 WVZ917576:WVZ917595 R983112:R983131 JN983112:JN983131 TJ983112:TJ983131 ADF983112:ADF983131 ANB983112:ANB983131 AWX983112:AWX983131 BGT983112:BGT983131 BQP983112:BQP983131 CAL983112:CAL983131 CKH983112:CKH983131 CUD983112:CUD983131 DDZ983112:DDZ983131 DNV983112:DNV983131 DXR983112:DXR983131 EHN983112:EHN983131 ERJ983112:ERJ983131 FBF983112:FBF983131 FLB983112:FLB983131 FUX983112:FUX983131 GET983112:GET983131 GOP983112:GOP983131 GYL983112:GYL983131 HIH983112:HIH983131 HSD983112:HSD983131 IBZ983112:IBZ983131 ILV983112:ILV983131 IVR983112:IVR983131 JFN983112:JFN983131 JPJ983112:JPJ983131 JZF983112:JZF983131 KJB983112:KJB983131 KSX983112:KSX983131 LCT983112:LCT983131 LMP983112:LMP983131 LWL983112:LWL983131 MGH983112:MGH983131 MQD983112:MQD983131 MZZ983112:MZZ983131 NJV983112:NJV983131 NTR983112:NTR983131 ODN983112:ODN983131 ONJ983112:ONJ983131 OXF983112:OXF983131 PHB983112:PHB983131 PQX983112:PQX983131 QAT983112:QAT983131 QKP983112:QKP983131 QUL983112:QUL983131 REH983112:REH983131 ROD983112:ROD983131 RXZ983112:RXZ983131 SHV983112:SHV983131 SRR983112:SRR983131 TBN983112:TBN983131 TLJ983112:TLJ983131 TVF983112:TVF983131 UFB983112:UFB983131 UOX983112:UOX983131 UYT983112:UYT983131 VIP983112:VIP983131 VSL983112:VSL983131 WCH983112:WCH983131 WMD983112:WMD983131 WVZ983112:WVZ983131 R30:R32 JN30:JN32 TJ30:TJ32 ADF30:ADF32 ANB30:ANB32 AWX30:AWX32 BGT30:BGT32 BQP30:BQP32 CAL30:CAL32 CKH30:CKH32 CUD30:CUD32 DDZ30:DDZ32 DNV30:DNV32 DXR30:DXR32 EHN30:EHN32 ERJ30:ERJ32 FBF30:FBF32 FLB30:FLB32 FUX30:FUX32 GET30:GET32 GOP30:GOP32 GYL30:GYL32 HIH30:HIH32 HSD30:HSD32 IBZ30:IBZ32 ILV30:ILV32 IVR30:IVR32 JFN30:JFN32 JPJ30:JPJ32 JZF30:JZF32 KJB30:KJB32 KSX30:KSX32 LCT30:LCT32 LMP30:LMP32 LWL30:LWL32 MGH30:MGH32 MQD30:MQD32 MZZ30:MZZ32 NJV30:NJV32 NTR30:NTR32 ODN30:ODN32 ONJ30:ONJ32 OXF30:OXF32 PHB30:PHB32 PQX30:PQX32 QAT30:QAT32 QKP30:QKP32 QUL30:QUL32 REH30:REH32 ROD30:ROD32 RXZ30:RXZ32 SHV30:SHV32 SRR30:SRR32 TBN30:TBN32 TLJ30:TLJ32 TVF30:TVF32 UFB30:UFB32 UOX30:UOX32 UYT30:UYT32 VIP30:VIP32 VSL30:VSL32 WCH30:WCH32 WMD30:WMD32 WVZ30:WVZ32 R65566:R65568 JN65566:JN65568 TJ65566:TJ65568 ADF65566:ADF65568 ANB65566:ANB65568 AWX65566:AWX65568 BGT65566:BGT65568 BQP65566:BQP65568 CAL65566:CAL65568 CKH65566:CKH65568 CUD65566:CUD65568 DDZ65566:DDZ65568 DNV65566:DNV65568 DXR65566:DXR65568 EHN65566:EHN65568 ERJ65566:ERJ65568 FBF65566:FBF65568 FLB65566:FLB65568 FUX65566:FUX65568 GET65566:GET65568 GOP65566:GOP65568 GYL65566:GYL65568 HIH65566:HIH65568 HSD65566:HSD65568 IBZ65566:IBZ65568 ILV65566:ILV65568 IVR65566:IVR65568 JFN65566:JFN65568 JPJ65566:JPJ65568 JZF65566:JZF65568 KJB65566:KJB65568 KSX65566:KSX65568 LCT65566:LCT65568 LMP65566:LMP65568 LWL65566:LWL65568 MGH65566:MGH65568 MQD65566:MQD65568 MZZ65566:MZZ65568 NJV65566:NJV65568 NTR65566:NTR65568 ODN65566:ODN65568 ONJ65566:ONJ65568 OXF65566:OXF65568 PHB65566:PHB65568 PQX65566:PQX65568 QAT65566:QAT65568 QKP65566:QKP65568 QUL65566:QUL65568 REH65566:REH65568 ROD65566:ROD65568 RXZ65566:RXZ65568 SHV65566:SHV65568 SRR65566:SRR65568 TBN65566:TBN65568 TLJ65566:TLJ65568 TVF65566:TVF65568 UFB65566:UFB65568 UOX65566:UOX65568 UYT65566:UYT65568 VIP65566:VIP65568 VSL65566:VSL65568 WCH65566:WCH65568 WMD65566:WMD65568 WVZ65566:WVZ65568 R131102:R131104 JN131102:JN131104 TJ131102:TJ131104 ADF131102:ADF131104 ANB131102:ANB131104 AWX131102:AWX131104 BGT131102:BGT131104 BQP131102:BQP131104 CAL131102:CAL131104 CKH131102:CKH131104 CUD131102:CUD131104 DDZ131102:DDZ131104 DNV131102:DNV131104 DXR131102:DXR131104 EHN131102:EHN131104 ERJ131102:ERJ131104 FBF131102:FBF131104 FLB131102:FLB131104 FUX131102:FUX131104 GET131102:GET131104 GOP131102:GOP131104 GYL131102:GYL131104 HIH131102:HIH131104 HSD131102:HSD131104 IBZ131102:IBZ131104 ILV131102:ILV131104 IVR131102:IVR131104 JFN131102:JFN131104 JPJ131102:JPJ131104 JZF131102:JZF131104 KJB131102:KJB131104 KSX131102:KSX131104 LCT131102:LCT131104 LMP131102:LMP131104 LWL131102:LWL131104 MGH131102:MGH131104 MQD131102:MQD131104 MZZ131102:MZZ131104 NJV131102:NJV131104 NTR131102:NTR131104 ODN131102:ODN131104 ONJ131102:ONJ131104 OXF131102:OXF131104 PHB131102:PHB131104 PQX131102:PQX131104 QAT131102:QAT131104 QKP131102:QKP131104 QUL131102:QUL131104 REH131102:REH131104 ROD131102:ROD131104 RXZ131102:RXZ131104 SHV131102:SHV131104 SRR131102:SRR131104 TBN131102:TBN131104 TLJ131102:TLJ131104 TVF131102:TVF131104 UFB131102:UFB131104 UOX131102:UOX131104 UYT131102:UYT131104 VIP131102:VIP131104 VSL131102:VSL131104 WCH131102:WCH131104 WMD131102:WMD131104 WVZ131102:WVZ131104 R196638:R196640 JN196638:JN196640 TJ196638:TJ196640 ADF196638:ADF196640 ANB196638:ANB196640 AWX196638:AWX196640 BGT196638:BGT196640 BQP196638:BQP196640 CAL196638:CAL196640 CKH196638:CKH196640 CUD196638:CUD196640 DDZ196638:DDZ196640 DNV196638:DNV196640 DXR196638:DXR196640 EHN196638:EHN196640 ERJ196638:ERJ196640 FBF196638:FBF196640 FLB196638:FLB196640 FUX196638:FUX196640 GET196638:GET196640 GOP196638:GOP196640 GYL196638:GYL196640 HIH196638:HIH196640 HSD196638:HSD196640 IBZ196638:IBZ196640 ILV196638:ILV196640 IVR196638:IVR196640 JFN196638:JFN196640 JPJ196638:JPJ196640 JZF196638:JZF196640 KJB196638:KJB196640 KSX196638:KSX196640 LCT196638:LCT196640 LMP196638:LMP196640 LWL196638:LWL196640 MGH196638:MGH196640 MQD196638:MQD196640 MZZ196638:MZZ196640 NJV196638:NJV196640 NTR196638:NTR196640 ODN196638:ODN196640 ONJ196638:ONJ196640 OXF196638:OXF196640 PHB196638:PHB196640 PQX196638:PQX196640 QAT196638:QAT196640 QKP196638:QKP196640 QUL196638:QUL196640 REH196638:REH196640 ROD196638:ROD196640 RXZ196638:RXZ196640 SHV196638:SHV196640 SRR196638:SRR196640 TBN196638:TBN196640 TLJ196638:TLJ196640 TVF196638:TVF196640 UFB196638:UFB196640 UOX196638:UOX196640 UYT196638:UYT196640 VIP196638:VIP196640 VSL196638:VSL196640 WCH196638:WCH196640 WMD196638:WMD196640 WVZ196638:WVZ196640 R262174:R262176 JN262174:JN262176 TJ262174:TJ262176 ADF262174:ADF262176 ANB262174:ANB262176 AWX262174:AWX262176 BGT262174:BGT262176 BQP262174:BQP262176 CAL262174:CAL262176 CKH262174:CKH262176 CUD262174:CUD262176 DDZ262174:DDZ262176 DNV262174:DNV262176 DXR262174:DXR262176 EHN262174:EHN262176 ERJ262174:ERJ262176 FBF262174:FBF262176 FLB262174:FLB262176 FUX262174:FUX262176 GET262174:GET262176 GOP262174:GOP262176 GYL262174:GYL262176 HIH262174:HIH262176 HSD262174:HSD262176 IBZ262174:IBZ262176 ILV262174:ILV262176 IVR262174:IVR262176 JFN262174:JFN262176 JPJ262174:JPJ262176 JZF262174:JZF262176 KJB262174:KJB262176 KSX262174:KSX262176 LCT262174:LCT262176 LMP262174:LMP262176 LWL262174:LWL262176 MGH262174:MGH262176 MQD262174:MQD262176 MZZ262174:MZZ262176 NJV262174:NJV262176 NTR262174:NTR262176 ODN262174:ODN262176 ONJ262174:ONJ262176 OXF262174:OXF262176 PHB262174:PHB262176 PQX262174:PQX262176 QAT262174:QAT262176 QKP262174:QKP262176 QUL262174:QUL262176 REH262174:REH262176 ROD262174:ROD262176 RXZ262174:RXZ262176 SHV262174:SHV262176 SRR262174:SRR262176 TBN262174:TBN262176 TLJ262174:TLJ262176 TVF262174:TVF262176 UFB262174:UFB262176 UOX262174:UOX262176 UYT262174:UYT262176 VIP262174:VIP262176 VSL262174:VSL262176 WCH262174:WCH262176 WMD262174:WMD262176 WVZ262174:WVZ262176 R327710:R327712 JN327710:JN327712 TJ327710:TJ327712 ADF327710:ADF327712 ANB327710:ANB327712 AWX327710:AWX327712 BGT327710:BGT327712 BQP327710:BQP327712 CAL327710:CAL327712 CKH327710:CKH327712 CUD327710:CUD327712 DDZ327710:DDZ327712 DNV327710:DNV327712 DXR327710:DXR327712 EHN327710:EHN327712 ERJ327710:ERJ327712 FBF327710:FBF327712 FLB327710:FLB327712 FUX327710:FUX327712 GET327710:GET327712 GOP327710:GOP327712 GYL327710:GYL327712 HIH327710:HIH327712 HSD327710:HSD327712 IBZ327710:IBZ327712 ILV327710:ILV327712 IVR327710:IVR327712 JFN327710:JFN327712 JPJ327710:JPJ327712 JZF327710:JZF327712 KJB327710:KJB327712 KSX327710:KSX327712 LCT327710:LCT327712 LMP327710:LMP327712 LWL327710:LWL327712 MGH327710:MGH327712 MQD327710:MQD327712 MZZ327710:MZZ327712 NJV327710:NJV327712 NTR327710:NTR327712 ODN327710:ODN327712 ONJ327710:ONJ327712 OXF327710:OXF327712 PHB327710:PHB327712 PQX327710:PQX327712 QAT327710:QAT327712 QKP327710:QKP327712 QUL327710:QUL327712 REH327710:REH327712 ROD327710:ROD327712 RXZ327710:RXZ327712 SHV327710:SHV327712 SRR327710:SRR327712 TBN327710:TBN327712 TLJ327710:TLJ327712 TVF327710:TVF327712 UFB327710:UFB327712 UOX327710:UOX327712 UYT327710:UYT327712 VIP327710:VIP327712 VSL327710:VSL327712 WCH327710:WCH327712 WMD327710:WMD327712 WVZ327710:WVZ327712 R393246:R393248 JN393246:JN393248 TJ393246:TJ393248 ADF393246:ADF393248 ANB393246:ANB393248 AWX393246:AWX393248 BGT393246:BGT393248 BQP393246:BQP393248 CAL393246:CAL393248 CKH393246:CKH393248 CUD393246:CUD393248 DDZ393246:DDZ393248 DNV393246:DNV393248 DXR393246:DXR393248 EHN393246:EHN393248 ERJ393246:ERJ393248 FBF393246:FBF393248 FLB393246:FLB393248 FUX393246:FUX393248 GET393246:GET393248 GOP393246:GOP393248 GYL393246:GYL393248 HIH393246:HIH393248 HSD393246:HSD393248 IBZ393246:IBZ393248 ILV393246:ILV393248 IVR393246:IVR393248 JFN393246:JFN393248 JPJ393246:JPJ393248 JZF393246:JZF393248 KJB393246:KJB393248 KSX393246:KSX393248 LCT393246:LCT393248 LMP393246:LMP393248 LWL393246:LWL393248 MGH393246:MGH393248 MQD393246:MQD393248 MZZ393246:MZZ393248 NJV393246:NJV393248 NTR393246:NTR393248 ODN393246:ODN393248 ONJ393246:ONJ393248 OXF393246:OXF393248 PHB393246:PHB393248 PQX393246:PQX393248 QAT393246:QAT393248 QKP393246:QKP393248 QUL393246:QUL393248 REH393246:REH393248 ROD393246:ROD393248 RXZ393246:RXZ393248 SHV393246:SHV393248 SRR393246:SRR393248 TBN393246:TBN393248 TLJ393246:TLJ393248 TVF393246:TVF393248 UFB393246:UFB393248 UOX393246:UOX393248 UYT393246:UYT393248 VIP393246:VIP393248 VSL393246:VSL393248 WCH393246:WCH393248 WMD393246:WMD393248 WVZ393246:WVZ393248 R458782:R458784 JN458782:JN458784 TJ458782:TJ458784 ADF458782:ADF458784 ANB458782:ANB458784 AWX458782:AWX458784 BGT458782:BGT458784 BQP458782:BQP458784 CAL458782:CAL458784 CKH458782:CKH458784 CUD458782:CUD458784 DDZ458782:DDZ458784 DNV458782:DNV458784 DXR458782:DXR458784 EHN458782:EHN458784 ERJ458782:ERJ458784 FBF458782:FBF458784 FLB458782:FLB458784 FUX458782:FUX458784 GET458782:GET458784 GOP458782:GOP458784 GYL458782:GYL458784 HIH458782:HIH458784 HSD458782:HSD458784 IBZ458782:IBZ458784 ILV458782:ILV458784 IVR458782:IVR458784 JFN458782:JFN458784 JPJ458782:JPJ458784 JZF458782:JZF458784 KJB458782:KJB458784 KSX458782:KSX458784 LCT458782:LCT458784 LMP458782:LMP458784 LWL458782:LWL458784 MGH458782:MGH458784 MQD458782:MQD458784 MZZ458782:MZZ458784 NJV458782:NJV458784 NTR458782:NTR458784 ODN458782:ODN458784 ONJ458782:ONJ458784 OXF458782:OXF458784 PHB458782:PHB458784 PQX458782:PQX458784 QAT458782:QAT458784 QKP458782:QKP458784 QUL458782:QUL458784 REH458782:REH458784 ROD458782:ROD458784 RXZ458782:RXZ458784 SHV458782:SHV458784 SRR458782:SRR458784 TBN458782:TBN458784 TLJ458782:TLJ458784 TVF458782:TVF458784 UFB458782:UFB458784 UOX458782:UOX458784 UYT458782:UYT458784 VIP458782:VIP458784 VSL458782:VSL458784 WCH458782:WCH458784 WMD458782:WMD458784 WVZ458782:WVZ458784 R524318:R524320 JN524318:JN524320 TJ524318:TJ524320 ADF524318:ADF524320 ANB524318:ANB524320 AWX524318:AWX524320 BGT524318:BGT524320 BQP524318:BQP524320 CAL524318:CAL524320 CKH524318:CKH524320 CUD524318:CUD524320 DDZ524318:DDZ524320 DNV524318:DNV524320 DXR524318:DXR524320 EHN524318:EHN524320 ERJ524318:ERJ524320 FBF524318:FBF524320 FLB524318:FLB524320 FUX524318:FUX524320 GET524318:GET524320 GOP524318:GOP524320 GYL524318:GYL524320 HIH524318:HIH524320 HSD524318:HSD524320 IBZ524318:IBZ524320 ILV524318:ILV524320 IVR524318:IVR524320 JFN524318:JFN524320 JPJ524318:JPJ524320 JZF524318:JZF524320 KJB524318:KJB524320 KSX524318:KSX524320 LCT524318:LCT524320 LMP524318:LMP524320 LWL524318:LWL524320 MGH524318:MGH524320 MQD524318:MQD524320 MZZ524318:MZZ524320 NJV524318:NJV524320 NTR524318:NTR524320 ODN524318:ODN524320 ONJ524318:ONJ524320 OXF524318:OXF524320 PHB524318:PHB524320 PQX524318:PQX524320 QAT524318:QAT524320 QKP524318:QKP524320 QUL524318:QUL524320 REH524318:REH524320 ROD524318:ROD524320 RXZ524318:RXZ524320 SHV524318:SHV524320 SRR524318:SRR524320 TBN524318:TBN524320 TLJ524318:TLJ524320 TVF524318:TVF524320 UFB524318:UFB524320 UOX524318:UOX524320 UYT524318:UYT524320 VIP524318:VIP524320 VSL524318:VSL524320 WCH524318:WCH524320 WMD524318:WMD524320 WVZ524318:WVZ524320 R589854:R589856 JN589854:JN589856 TJ589854:TJ589856 ADF589854:ADF589856 ANB589854:ANB589856 AWX589854:AWX589856 BGT589854:BGT589856 BQP589854:BQP589856 CAL589854:CAL589856 CKH589854:CKH589856 CUD589854:CUD589856 DDZ589854:DDZ589856 DNV589854:DNV589856 DXR589854:DXR589856 EHN589854:EHN589856 ERJ589854:ERJ589856 FBF589854:FBF589856 FLB589854:FLB589856 FUX589854:FUX589856 GET589854:GET589856 GOP589854:GOP589856 GYL589854:GYL589856 HIH589854:HIH589856 HSD589854:HSD589856 IBZ589854:IBZ589856 ILV589854:ILV589856 IVR589854:IVR589856 JFN589854:JFN589856 JPJ589854:JPJ589856 JZF589854:JZF589856 KJB589854:KJB589856 KSX589854:KSX589856 LCT589854:LCT589856 LMP589854:LMP589856 LWL589854:LWL589856 MGH589854:MGH589856 MQD589854:MQD589856 MZZ589854:MZZ589856 NJV589854:NJV589856 NTR589854:NTR589856 ODN589854:ODN589856 ONJ589854:ONJ589856 OXF589854:OXF589856 PHB589854:PHB589856 PQX589854:PQX589856 QAT589854:QAT589856 QKP589854:QKP589856 QUL589854:QUL589856 REH589854:REH589856 ROD589854:ROD589856 RXZ589854:RXZ589856 SHV589854:SHV589856 SRR589854:SRR589856 TBN589854:TBN589856 TLJ589854:TLJ589856 TVF589854:TVF589856 UFB589854:UFB589856 UOX589854:UOX589856 UYT589854:UYT589856 VIP589854:VIP589856 VSL589854:VSL589856 WCH589854:WCH589856 WMD589854:WMD589856 WVZ589854:WVZ589856 R655390:R655392 JN655390:JN655392 TJ655390:TJ655392 ADF655390:ADF655392 ANB655390:ANB655392 AWX655390:AWX655392 BGT655390:BGT655392 BQP655390:BQP655392 CAL655390:CAL655392 CKH655390:CKH655392 CUD655390:CUD655392 DDZ655390:DDZ655392 DNV655390:DNV655392 DXR655390:DXR655392 EHN655390:EHN655392 ERJ655390:ERJ655392 FBF655390:FBF655392 FLB655390:FLB655392 FUX655390:FUX655392 GET655390:GET655392 GOP655390:GOP655392 GYL655390:GYL655392 HIH655390:HIH655392 HSD655390:HSD655392 IBZ655390:IBZ655392 ILV655390:ILV655392 IVR655390:IVR655392 JFN655390:JFN655392 JPJ655390:JPJ655392 JZF655390:JZF655392 KJB655390:KJB655392 KSX655390:KSX655392 LCT655390:LCT655392 LMP655390:LMP655392 LWL655390:LWL655392 MGH655390:MGH655392 MQD655390:MQD655392 MZZ655390:MZZ655392 NJV655390:NJV655392 NTR655390:NTR655392 ODN655390:ODN655392 ONJ655390:ONJ655392 OXF655390:OXF655392 PHB655390:PHB655392 PQX655390:PQX655392 QAT655390:QAT655392 QKP655390:QKP655392 QUL655390:QUL655392 REH655390:REH655392 ROD655390:ROD655392 RXZ655390:RXZ655392 SHV655390:SHV655392 SRR655390:SRR655392 TBN655390:TBN655392 TLJ655390:TLJ655392 TVF655390:TVF655392 UFB655390:UFB655392 UOX655390:UOX655392 UYT655390:UYT655392 VIP655390:VIP655392 VSL655390:VSL655392 WCH655390:WCH655392 WMD655390:WMD655392 WVZ655390:WVZ655392 R720926:R720928 JN720926:JN720928 TJ720926:TJ720928 ADF720926:ADF720928 ANB720926:ANB720928 AWX720926:AWX720928 BGT720926:BGT720928 BQP720926:BQP720928 CAL720926:CAL720928 CKH720926:CKH720928 CUD720926:CUD720928 DDZ720926:DDZ720928 DNV720926:DNV720928 DXR720926:DXR720928 EHN720926:EHN720928 ERJ720926:ERJ720928 FBF720926:FBF720928 FLB720926:FLB720928 FUX720926:FUX720928 GET720926:GET720928 GOP720926:GOP720928 GYL720926:GYL720928 HIH720926:HIH720928 HSD720926:HSD720928 IBZ720926:IBZ720928 ILV720926:ILV720928 IVR720926:IVR720928 JFN720926:JFN720928 JPJ720926:JPJ720928 JZF720926:JZF720928 KJB720926:KJB720928 KSX720926:KSX720928 LCT720926:LCT720928 LMP720926:LMP720928 LWL720926:LWL720928 MGH720926:MGH720928 MQD720926:MQD720928 MZZ720926:MZZ720928 NJV720926:NJV720928 NTR720926:NTR720928 ODN720926:ODN720928 ONJ720926:ONJ720928 OXF720926:OXF720928 PHB720926:PHB720928 PQX720926:PQX720928 QAT720926:QAT720928 QKP720926:QKP720928 QUL720926:QUL720928 REH720926:REH720928 ROD720926:ROD720928 RXZ720926:RXZ720928 SHV720926:SHV720928 SRR720926:SRR720928 TBN720926:TBN720928 TLJ720926:TLJ720928 TVF720926:TVF720928 UFB720926:UFB720928 UOX720926:UOX720928 UYT720926:UYT720928 VIP720926:VIP720928 VSL720926:VSL720928 WCH720926:WCH720928 WMD720926:WMD720928 WVZ720926:WVZ720928 R786462:R786464 JN786462:JN786464 TJ786462:TJ786464 ADF786462:ADF786464 ANB786462:ANB786464 AWX786462:AWX786464 BGT786462:BGT786464 BQP786462:BQP786464 CAL786462:CAL786464 CKH786462:CKH786464 CUD786462:CUD786464 DDZ786462:DDZ786464 DNV786462:DNV786464 DXR786462:DXR786464 EHN786462:EHN786464 ERJ786462:ERJ786464 FBF786462:FBF786464 FLB786462:FLB786464 FUX786462:FUX786464 GET786462:GET786464 GOP786462:GOP786464 GYL786462:GYL786464 HIH786462:HIH786464 HSD786462:HSD786464 IBZ786462:IBZ786464 ILV786462:ILV786464 IVR786462:IVR786464 JFN786462:JFN786464 JPJ786462:JPJ786464 JZF786462:JZF786464 KJB786462:KJB786464 KSX786462:KSX786464 LCT786462:LCT786464 LMP786462:LMP786464 LWL786462:LWL786464 MGH786462:MGH786464 MQD786462:MQD786464 MZZ786462:MZZ786464 NJV786462:NJV786464 NTR786462:NTR786464 ODN786462:ODN786464 ONJ786462:ONJ786464 OXF786462:OXF786464 PHB786462:PHB786464 PQX786462:PQX786464 QAT786462:QAT786464 QKP786462:QKP786464 QUL786462:QUL786464 REH786462:REH786464 ROD786462:ROD786464 RXZ786462:RXZ786464 SHV786462:SHV786464 SRR786462:SRR786464 TBN786462:TBN786464 TLJ786462:TLJ786464 TVF786462:TVF786464 UFB786462:UFB786464 UOX786462:UOX786464 UYT786462:UYT786464 VIP786462:VIP786464 VSL786462:VSL786464 WCH786462:WCH786464 WMD786462:WMD786464 WVZ786462:WVZ786464 R851998:R852000 JN851998:JN852000 TJ851998:TJ852000 ADF851998:ADF852000 ANB851998:ANB852000 AWX851998:AWX852000 BGT851998:BGT852000 BQP851998:BQP852000 CAL851998:CAL852000 CKH851998:CKH852000 CUD851998:CUD852000 DDZ851998:DDZ852000 DNV851998:DNV852000 DXR851998:DXR852000 EHN851998:EHN852000 ERJ851998:ERJ852000 FBF851998:FBF852000 FLB851998:FLB852000 FUX851998:FUX852000 GET851998:GET852000 GOP851998:GOP852000 GYL851998:GYL852000 HIH851998:HIH852000 HSD851998:HSD852000 IBZ851998:IBZ852000 ILV851998:ILV852000 IVR851998:IVR852000 JFN851998:JFN852000 JPJ851998:JPJ852000 JZF851998:JZF852000 KJB851998:KJB852000 KSX851998:KSX852000 LCT851998:LCT852000 LMP851998:LMP852000 LWL851998:LWL852000 MGH851998:MGH852000 MQD851998:MQD852000 MZZ851998:MZZ852000 NJV851998:NJV852000 NTR851998:NTR852000 ODN851998:ODN852000 ONJ851998:ONJ852000 OXF851998:OXF852000 PHB851998:PHB852000 PQX851998:PQX852000 QAT851998:QAT852000 QKP851998:QKP852000 QUL851998:QUL852000 REH851998:REH852000 ROD851998:ROD852000 RXZ851998:RXZ852000 SHV851998:SHV852000 SRR851998:SRR852000 TBN851998:TBN852000 TLJ851998:TLJ852000 TVF851998:TVF852000 UFB851998:UFB852000 UOX851998:UOX852000 UYT851998:UYT852000 VIP851998:VIP852000 VSL851998:VSL852000 WCH851998:WCH852000 WMD851998:WMD852000 WVZ851998:WVZ852000 R917534:R917536 JN917534:JN917536 TJ917534:TJ917536 ADF917534:ADF917536 ANB917534:ANB917536 AWX917534:AWX917536 BGT917534:BGT917536 BQP917534:BQP917536 CAL917534:CAL917536 CKH917534:CKH917536 CUD917534:CUD917536 DDZ917534:DDZ917536 DNV917534:DNV917536 DXR917534:DXR917536 EHN917534:EHN917536 ERJ917534:ERJ917536 FBF917534:FBF917536 FLB917534:FLB917536 FUX917534:FUX917536 GET917534:GET917536 GOP917534:GOP917536 GYL917534:GYL917536 HIH917534:HIH917536 HSD917534:HSD917536 IBZ917534:IBZ917536 ILV917534:ILV917536 IVR917534:IVR917536 JFN917534:JFN917536 JPJ917534:JPJ917536 JZF917534:JZF917536 KJB917534:KJB917536 KSX917534:KSX917536 LCT917534:LCT917536 LMP917534:LMP917536 LWL917534:LWL917536 MGH917534:MGH917536 MQD917534:MQD917536 MZZ917534:MZZ917536 NJV917534:NJV917536 NTR917534:NTR917536 ODN917534:ODN917536 ONJ917534:ONJ917536 OXF917534:OXF917536 PHB917534:PHB917536 PQX917534:PQX917536 QAT917534:QAT917536 QKP917534:QKP917536 QUL917534:QUL917536 REH917534:REH917536 ROD917534:ROD917536 RXZ917534:RXZ917536 SHV917534:SHV917536 SRR917534:SRR917536 TBN917534:TBN917536 TLJ917534:TLJ917536 TVF917534:TVF917536 UFB917534:UFB917536 UOX917534:UOX917536 UYT917534:UYT917536 VIP917534:VIP917536 VSL917534:VSL917536 WCH917534:WCH917536 WMD917534:WMD917536 WVZ917534:WVZ917536 R983070:R983072 JN983070:JN983072 TJ983070:TJ983072 ADF983070:ADF983072 ANB983070:ANB983072 AWX983070:AWX983072 BGT983070:BGT983072 BQP983070:BQP983072 CAL983070:CAL983072 CKH983070:CKH983072 CUD983070:CUD983072 DDZ983070:DDZ983072 DNV983070:DNV983072 DXR983070:DXR983072 EHN983070:EHN983072 ERJ983070:ERJ983072 FBF983070:FBF983072 FLB983070:FLB983072 FUX983070:FUX983072 GET983070:GET983072 GOP983070:GOP983072 GYL983070:GYL983072 HIH983070:HIH983072 HSD983070:HSD983072 IBZ983070:IBZ983072 ILV983070:ILV983072 IVR983070:IVR983072 JFN983070:JFN983072 JPJ983070:JPJ983072 JZF983070:JZF983072 KJB983070:KJB983072 KSX983070:KSX983072 LCT983070:LCT983072 LMP983070:LMP983072 LWL983070:LWL983072 MGH983070:MGH983072 MQD983070:MQD983072 MZZ983070:MZZ983072 NJV983070:NJV983072 NTR983070:NTR983072 ODN983070:ODN983072 ONJ983070:ONJ983072 OXF983070:OXF983072 PHB983070:PHB983072 PQX983070:PQX983072 QAT983070:QAT983072 QKP983070:QKP983072 QUL983070:QUL983072 REH983070:REH983072 ROD983070:ROD983072 RXZ983070:RXZ983072 SHV983070:SHV983072 SRR983070:SRR983072 TBN983070:TBN983072 TLJ983070:TLJ983072 TVF983070:TVF983072 UFB983070:UFB983072 UOX983070:UOX983072 UYT983070:UYT983072 VIP983070:VIP983072 VSL983070:VSL983072 WCH983070:WCH983072 WMD983070:WMD983072 WVZ983070:WVZ983072">
      <formula1>"2,6,10"</formula1>
    </dataValidation>
    <dataValidation allowBlank="1" showInputMessage="1" showErrorMessage="1" promptTitle="NIVEL DE RIESGO #8" prompt="I  entre 4000-600_x000a_II entre 500-150_x000a_III entre 120-40_x000a_IV si es igual a 20" sqref="X8 JT8 TP8 ADL8 ANH8 AXD8 BGZ8 BQV8 CAR8 CKN8 CUJ8 DEF8 DOB8 DXX8 EHT8 ERP8 FBL8 FLH8 FVD8 GEZ8 GOV8 GYR8 HIN8 HSJ8 ICF8 IMB8 IVX8 JFT8 JPP8 JZL8 KJH8 KTD8 LCZ8 LMV8 LWR8 MGN8 MQJ8 NAF8 NKB8 NTX8 ODT8 ONP8 OXL8 PHH8 PRD8 QAZ8 QKV8 QUR8 REN8 ROJ8 RYF8 SIB8 SRX8 TBT8 TLP8 TVL8 UFH8 UPD8 UYZ8 VIV8 VSR8 WCN8 WMJ8 WWF8 X65544 JT65544 TP65544 ADL65544 ANH65544 AXD65544 BGZ65544 BQV65544 CAR65544 CKN65544 CUJ65544 DEF65544 DOB65544 DXX65544 EHT65544 ERP65544 FBL65544 FLH65544 FVD65544 GEZ65544 GOV65544 GYR65544 HIN65544 HSJ65544 ICF65544 IMB65544 IVX65544 JFT65544 JPP65544 JZL65544 KJH65544 KTD65544 LCZ65544 LMV65544 LWR65544 MGN65544 MQJ65544 NAF65544 NKB65544 NTX65544 ODT65544 ONP65544 OXL65544 PHH65544 PRD65544 QAZ65544 QKV65544 QUR65544 REN65544 ROJ65544 RYF65544 SIB65544 SRX65544 TBT65544 TLP65544 TVL65544 UFH65544 UPD65544 UYZ65544 VIV65544 VSR65544 WCN65544 WMJ65544 WWF65544 X131080 JT131080 TP131080 ADL131080 ANH131080 AXD131080 BGZ131080 BQV131080 CAR131080 CKN131080 CUJ131080 DEF131080 DOB131080 DXX131080 EHT131080 ERP131080 FBL131080 FLH131080 FVD131080 GEZ131080 GOV131080 GYR131080 HIN131080 HSJ131080 ICF131080 IMB131080 IVX131080 JFT131080 JPP131080 JZL131080 KJH131080 KTD131080 LCZ131080 LMV131080 LWR131080 MGN131080 MQJ131080 NAF131080 NKB131080 NTX131080 ODT131080 ONP131080 OXL131080 PHH131080 PRD131080 QAZ131080 QKV131080 QUR131080 REN131080 ROJ131080 RYF131080 SIB131080 SRX131080 TBT131080 TLP131080 TVL131080 UFH131080 UPD131080 UYZ131080 VIV131080 VSR131080 WCN131080 WMJ131080 WWF131080 X196616 JT196616 TP196616 ADL196616 ANH196616 AXD196616 BGZ196616 BQV196616 CAR196616 CKN196616 CUJ196616 DEF196616 DOB196616 DXX196616 EHT196616 ERP196616 FBL196616 FLH196616 FVD196616 GEZ196616 GOV196616 GYR196616 HIN196616 HSJ196616 ICF196616 IMB196616 IVX196616 JFT196616 JPP196616 JZL196616 KJH196616 KTD196616 LCZ196616 LMV196616 LWR196616 MGN196616 MQJ196616 NAF196616 NKB196616 NTX196616 ODT196616 ONP196616 OXL196616 PHH196616 PRD196616 QAZ196616 QKV196616 QUR196616 REN196616 ROJ196616 RYF196616 SIB196616 SRX196616 TBT196616 TLP196616 TVL196616 UFH196616 UPD196616 UYZ196616 VIV196616 VSR196616 WCN196616 WMJ196616 WWF196616 X262152 JT262152 TP262152 ADL262152 ANH262152 AXD262152 BGZ262152 BQV262152 CAR262152 CKN262152 CUJ262152 DEF262152 DOB262152 DXX262152 EHT262152 ERP262152 FBL262152 FLH262152 FVD262152 GEZ262152 GOV262152 GYR262152 HIN262152 HSJ262152 ICF262152 IMB262152 IVX262152 JFT262152 JPP262152 JZL262152 KJH262152 KTD262152 LCZ262152 LMV262152 LWR262152 MGN262152 MQJ262152 NAF262152 NKB262152 NTX262152 ODT262152 ONP262152 OXL262152 PHH262152 PRD262152 QAZ262152 QKV262152 QUR262152 REN262152 ROJ262152 RYF262152 SIB262152 SRX262152 TBT262152 TLP262152 TVL262152 UFH262152 UPD262152 UYZ262152 VIV262152 VSR262152 WCN262152 WMJ262152 WWF262152 X327688 JT327688 TP327688 ADL327688 ANH327688 AXD327688 BGZ327688 BQV327688 CAR327688 CKN327688 CUJ327688 DEF327688 DOB327688 DXX327688 EHT327688 ERP327688 FBL327688 FLH327688 FVD327688 GEZ327688 GOV327688 GYR327688 HIN327688 HSJ327688 ICF327688 IMB327688 IVX327688 JFT327688 JPP327688 JZL327688 KJH327688 KTD327688 LCZ327688 LMV327688 LWR327688 MGN327688 MQJ327688 NAF327688 NKB327688 NTX327688 ODT327688 ONP327688 OXL327688 PHH327688 PRD327688 QAZ327688 QKV327688 QUR327688 REN327688 ROJ327688 RYF327688 SIB327688 SRX327688 TBT327688 TLP327688 TVL327688 UFH327688 UPD327688 UYZ327688 VIV327688 VSR327688 WCN327688 WMJ327688 WWF327688 X393224 JT393224 TP393224 ADL393224 ANH393224 AXD393224 BGZ393224 BQV393224 CAR393224 CKN393224 CUJ393224 DEF393224 DOB393224 DXX393224 EHT393224 ERP393224 FBL393224 FLH393224 FVD393224 GEZ393224 GOV393224 GYR393224 HIN393224 HSJ393224 ICF393224 IMB393224 IVX393224 JFT393224 JPP393224 JZL393224 KJH393224 KTD393224 LCZ393224 LMV393224 LWR393224 MGN393224 MQJ393224 NAF393224 NKB393224 NTX393224 ODT393224 ONP393224 OXL393224 PHH393224 PRD393224 QAZ393224 QKV393224 QUR393224 REN393224 ROJ393224 RYF393224 SIB393224 SRX393224 TBT393224 TLP393224 TVL393224 UFH393224 UPD393224 UYZ393224 VIV393224 VSR393224 WCN393224 WMJ393224 WWF393224 X458760 JT458760 TP458760 ADL458760 ANH458760 AXD458760 BGZ458760 BQV458760 CAR458760 CKN458760 CUJ458760 DEF458760 DOB458760 DXX458760 EHT458760 ERP458760 FBL458760 FLH458760 FVD458760 GEZ458760 GOV458760 GYR458760 HIN458760 HSJ458760 ICF458760 IMB458760 IVX458760 JFT458760 JPP458760 JZL458760 KJH458760 KTD458760 LCZ458760 LMV458760 LWR458760 MGN458760 MQJ458760 NAF458760 NKB458760 NTX458760 ODT458760 ONP458760 OXL458760 PHH458760 PRD458760 QAZ458760 QKV458760 QUR458760 REN458760 ROJ458760 RYF458760 SIB458760 SRX458760 TBT458760 TLP458760 TVL458760 UFH458760 UPD458760 UYZ458760 VIV458760 VSR458760 WCN458760 WMJ458760 WWF458760 X524296 JT524296 TP524296 ADL524296 ANH524296 AXD524296 BGZ524296 BQV524296 CAR524296 CKN524296 CUJ524296 DEF524296 DOB524296 DXX524296 EHT524296 ERP524296 FBL524296 FLH524296 FVD524296 GEZ524296 GOV524296 GYR524296 HIN524296 HSJ524296 ICF524296 IMB524296 IVX524296 JFT524296 JPP524296 JZL524296 KJH524296 KTD524296 LCZ524296 LMV524296 LWR524296 MGN524296 MQJ524296 NAF524296 NKB524296 NTX524296 ODT524296 ONP524296 OXL524296 PHH524296 PRD524296 QAZ524296 QKV524296 QUR524296 REN524296 ROJ524296 RYF524296 SIB524296 SRX524296 TBT524296 TLP524296 TVL524296 UFH524296 UPD524296 UYZ524296 VIV524296 VSR524296 WCN524296 WMJ524296 WWF524296 X589832 JT589832 TP589832 ADL589832 ANH589832 AXD589832 BGZ589832 BQV589832 CAR589832 CKN589832 CUJ589832 DEF589832 DOB589832 DXX589832 EHT589832 ERP589832 FBL589832 FLH589832 FVD589832 GEZ589832 GOV589832 GYR589832 HIN589832 HSJ589832 ICF589832 IMB589832 IVX589832 JFT589832 JPP589832 JZL589832 KJH589832 KTD589832 LCZ589832 LMV589832 LWR589832 MGN589832 MQJ589832 NAF589832 NKB589832 NTX589832 ODT589832 ONP589832 OXL589832 PHH589832 PRD589832 QAZ589832 QKV589832 QUR589832 REN589832 ROJ589832 RYF589832 SIB589832 SRX589832 TBT589832 TLP589832 TVL589832 UFH589832 UPD589832 UYZ589832 VIV589832 VSR589832 WCN589832 WMJ589832 WWF589832 X655368 JT655368 TP655368 ADL655368 ANH655368 AXD655368 BGZ655368 BQV655368 CAR655368 CKN655368 CUJ655368 DEF655368 DOB655368 DXX655368 EHT655368 ERP655368 FBL655368 FLH655368 FVD655368 GEZ655368 GOV655368 GYR655368 HIN655368 HSJ655368 ICF655368 IMB655368 IVX655368 JFT655368 JPP655368 JZL655368 KJH655368 KTD655368 LCZ655368 LMV655368 LWR655368 MGN655368 MQJ655368 NAF655368 NKB655368 NTX655368 ODT655368 ONP655368 OXL655368 PHH655368 PRD655368 QAZ655368 QKV655368 QUR655368 REN655368 ROJ655368 RYF655368 SIB655368 SRX655368 TBT655368 TLP655368 TVL655368 UFH655368 UPD655368 UYZ655368 VIV655368 VSR655368 WCN655368 WMJ655368 WWF655368 X720904 JT720904 TP720904 ADL720904 ANH720904 AXD720904 BGZ720904 BQV720904 CAR720904 CKN720904 CUJ720904 DEF720904 DOB720904 DXX720904 EHT720904 ERP720904 FBL720904 FLH720904 FVD720904 GEZ720904 GOV720904 GYR720904 HIN720904 HSJ720904 ICF720904 IMB720904 IVX720904 JFT720904 JPP720904 JZL720904 KJH720904 KTD720904 LCZ720904 LMV720904 LWR720904 MGN720904 MQJ720904 NAF720904 NKB720904 NTX720904 ODT720904 ONP720904 OXL720904 PHH720904 PRD720904 QAZ720904 QKV720904 QUR720904 REN720904 ROJ720904 RYF720904 SIB720904 SRX720904 TBT720904 TLP720904 TVL720904 UFH720904 UPD720904 UYZ720904 VIV720904 VSR720904 WCN720904 WMJ720904 WWF720904 X786440 JT786440 TP786440 ADL786440 ANH786440 AXD786440 BGZ786440 BQV786440 CAR786440 CKN786440 CUJ786440 DEF786440 DOB786440 DXX786440 EHT786440 ERP786440 FBL786440 FLH786440 FVD786440 GEZ786440 GOV786440 GYR786440 HIN786440 HSJ786440 ICF786440 IMB786440 IVX786440 JFT786440 JPP786440 JZL786440 KJH786440 KTD786440 LCZ786440 LMV786440 LWR786440 MGN786440 MQJ786440 NAF786440 NKB786440 NTX786440 ODT786440 ONP786440 OXL786440 PHH786440 PRD786440 QAZ786440 QKV786440 QUR786440 REN786440 ROJ786440 RYF786440 SIB786440 SRX786440 TBT786440 TLP786440 TVL786440 UFH786440 UPD786440 UYZ786440 VIV786440 VSR786440 WCN786440 WMJ786440 WWF786440 X851976 JT851976 TP851976 ADL851976 ANH851976 AXD851976 BGZ851976 BQV851976 CAR851976 CKN851976 CUJ851976 DEF851976 DOB851976 DXX851976 EHT851976 ERP851976 FBL851976 FLH851976 FVD851976 GEZ851976 GOV851976 GYR851976 HIN851976 HSJ851976 ICF851976 IMB851976 IVX851976 JFT851976 JPP851976 JZL851976 KJH851976 KTD851976 LCZ851976 LMV851976 LWR851976 MGN851976 MQJ851976 NAF851976 NKB851976 NTX851976 ODT851976 ONP851976 OXL851976 PHH851976 PRD851976 QAZ851976 QKV851976 QUR851976 REN851976 ROJ851976 RYF851976 SIB851976 SRX851976 TBT851976 TLP851976 TVL851976 UFH851976 UPD851976 UYZ851976 VIV851976 VSR851976 WCN851976 WMJ851976 WWF851976 X917512 JT917512 TP917512 ADL917512 ANH917512 AXD917512 BGZ917512 BQV917512 CAR917512 CKN917512 CUJ917512 DEF917512 DOB917512 DXX917512 EHT917512 ERP917512 FBL917512 FLH917512 FVD917512 GEZ917512 GOV917512 GYR917512 HIN917512 HSJ917512 ICF917512 IMB917512 IVX917512 JFT917512 JPP917512 JZL917512 KJH917512 KTD917512 LCZ917512 LMV917512 LWR917512 MGN917512 MQJ917512 NAF917512 NKB917512 NTX917512 ODT917512 ONP917512 OXL917512 PHH917512 PRD917512 QAZ917512 QKV917512 QUR917512 REN917512 ROJ917512 RYF917512 SIB917512 SRX917512 TBT917512 TLP917512 TVL917512 UFH917512 UPD917512 UYZ917512 VIV917512 VSR917512 WCN917512 WMJ917512 WWF917512 X983048 JT983048 TP983048 ADL983048 ANH983048 AXD983048 BGZ983048 BQV983048 CAR983048 CKN983048 CUJ983048 DEF983048 DOB983048 DXX983048 EHT983048 ERP983048 FBL983048 FLH983048 FVD983048 GEZ983048 GOV983048 GYR983048 HIN983048 HSJ983048 ICF983048 IMB983048 IVX983048 JFT983048 JPP983048 JZL983048 KJH983048 KTD983048 LCZ983048 LMV983048 LWR983048 MGN983048 MQJ983048 NAF983048 NKB983048 NTX983048 ODT983048 ONP983048 OXL983048 PHH983048 PRD983048 QAZ983048 QKV983048 QUR983048 REN983048 ROJ983048 RYF983048 SIB983048 SRX983048 TBT983048 TLP983048 TVL983048 UFH983048 UPD983048 UYZ983048 VIV983048 VSR983048 WCN983048 WMJ983048 WWF983048"/>
    <dataValidation allowBlank="1" showInputMessage="1" showErrorMessage="1" promptTitle="NIVEL DE CONSECUENCIA #6" prompt="100: Muerte(s)_x000a_60: Lesiones o enfermedades graves irreparables (incapacidad permanente parcial o invalidez)_x000a_25: Lesiones o enfermedades con incapacidad laboral temporal (ILT)_x000a_10: Lesiones o enfermedades que no requieren incapacidad.  " sqref="V8 JR8 TN8 ADJ8 ANF8 AXB8 BGX8 BQT8 CAP8 CKL8 CUH8 DED8 DNZ8 DXV8 EHR8 ERN8 FBJ8 FLF8 FVB8 GEX8 GOT8 GYP8 HIL8 HSH8 ICD8 ILZ8 IVV8 JFR8 JPN8 JZJ8 KJF8 KTB8 LCX8 LMT8 LWP8 MGL8 MQH8 NAD8 NJZ8 NTV8 ODR8 ONN8 OXJ8 PHF8 PRB8 QAX8 QKT8 QUP8 REL8 ROH8 RYD8 SHZ8 SRV8 TBR8 TLN8 TVJ8 UFF8 UPB8 UYX8 VIT8 VSP8 WCL8 WMH8 WWD8 V65544 JR65544 TN65544 ADJ65544 ANF65544 AXB65544 BGX65544 BQT65544 CAP65544 CKL65544 CUH65544 DED65544 DNZ65544 DXV65544 EHR65544 ERN65544 FBJ65544 FLF65544 FVB65544 GEX65544 GOT65544 GYP65544 HIL65544 HSH65544 ICD65544 ILZ65544 IVV65544 JFR65544 JPN65544 JZJ65544 KJF65544 KTB65544 LCX65544 LMT65544 LWP65544 MGL65544 MQH65544 NAD65544 NJZ65544 NTV65544 ODR65544 ONN65544 OXJ65544 PHF65544 PRB65544 QAX65544 QKT65544 QUP65544 REL65544 ROH65544 RYD65544 SHZ65544 SRV65544 TBR65544 TLN65544 TVJ65544 UFF65544 UPB65544 UYX65544 VIT65544 VSP65544 WCL65544 WMH65544 WWD65544 V131080 JR131080 TN131080 ADJ131080 ANF131080 AXB131080 BGX131080 BQT131080 CAP131080 CKL131080 CUH131080 DED131080 DNZ131080 DXV131080 EHR131080 ERN131080 FBJ131080 FLF131080 FVB131080 GEX131080 GOT131080 GYP131080 HIL131080 HSH131080 ICD131080 ILZ131080 IVV131080 JFR131080 JPN131080 JZJ131080 KJF131080 KTB131080 LCX131080 LMT131080 LWP131080 MGL131080 MQH131080 NAD131080 NJZ131080 NTV131080 ODR131080 ONN131080 OXJ131080 PHF131080 PRB131080 QAX131080 QKT131080 QUP131080 REL131080 ROH131080 RYD131080 SHZ131080 SRV131080 TBR131080 TLN131080 TVJ131080 UFF131080 UPB131080 UYX131080 VIT131080 VSP131080 WCL131080 WMH131080 WWD131080 V196616 JR196616 TN196616 ADJ196616 ANF196616 AXB196616 BGX196616 BQT196616 CAP196616 CKL196616 CUH196616 DED196616 DNZ196616 DXV196616 EHR196616 ERN196616 FBJ196616 FLF196616 FVB196616 GEX196616 GOT196616 GYP196616 HIL196616 HSH196616 ICD196616 ILZ196616 IVV196616 JFR196616 JPN196616 JZJ196616 KJF196616 KTB196616 LCX196616 LMT196616 LWP196616 MGL196616 MQH196616 NAD196616 NJZ196616 NTV196616 ODR196616 ONN196616 OXJ196616 PHF196616 PRB196616 QAX196616 QKT196616 QUP196616 REL196616 ROH196616 RYD196616 SHZ196616 SRV196616 TBR196616 TLN196616 TVJ196616 UFF196616 UPB196616 UYX196616 VIT196616 VSP196616 WCL196616 WMH196616 WWD196616 V262152 JR262152 TN262152 ADJ262152 ANF262152 AXB262152 BGX262152 BQT262152 CAP262152 CKL262152 CUH262152 DED262152 DNZ262152 DXV262152 EHR262152 ERN262152 FBJ262152 FLF262152 FVB262152 GEX262152 GOT262152 GYP262152 HIL262152 HSH262152 ICD262152 ILZ262152 IVV262152 JFR262152 JPN262152 JZJ262152 KJF262152 KTB262152 LCX262152 LMT262152 LWP262152 MGL262152 MQH262152 NAD262152 NJZ262152 NTV262152 ODR262152 ONN262152 OXJ262152 PHF262152 PRB262152 QAX262152 QKT262152 QUP262152 REL262152 ROH262152 RYD262152 SHZ262152 SRV262152 TBR262152 TLN262152 TVJ262152 UFF262152 UPB262152 UYX262152 VIT262152 VSP262152 WCL262152 WMH262152 WWD262152 V327688 JR327688 TN327688 ADJ327688 ANF327688 AXB327688 BGX327688 BQT327688 CAP327688 CKL327688 CUH327688 DED327688 DNZ327688 DXV327688 EHR327688 ERN327688 FBJ327688 FLF327688 FVB327688 GEX327688 GOT327688 GYP327688 HIL327688 HSH327688 ICD327688 ILZ327688 IVV327688 JFR327688 JPN327688 JZJ327688 KJF327688 KTB327688 LCX327688 LMT327688 LWP327688 MGL327688 MQH327688 NAD327688 NJZ327688 NTV327688 ODR327688 ONN327688 OXJ327688 PHF327688 PRB327688 QAX327688 QKT327688 QUP327688 REL327688 ROH327688 RYD327688 SHZ327688 SRV327688 TBR327688 TLN327688 TVJ327688 UFF327688 UPB327688 UYX327688 VIT327688 VSP327688 WCL327688 WMH327688 WWD327688 V393224 JR393224 TN393224 ADJ393224 ANF393224 AXB393224 BGX393224 BQT393224 CAP393224 CKL393224 CUH393224 DED393224 DNZ393224 DXV393224 EHR393224 ERN393224 FBJ393224 FLF393224 FVB393224 GEX393224 GOT393224 GYP393224 HIL393224 HSH393224 ICD393224 ILZ393224 IVV393224 JFR393224 JPN393224 JZJ393224 KJF393224 KTB393224 LCX393224 LMT393224 LWP393224 MGL393224 MQH393224 NAD393224 NJZ393224 NTV393224 ODR393224 ONN393224 OXJ393224 PHF393224 PRB393224 QAX393224 QKT393224 QUP393224 REL393224 ROH393224 RYD393224 SHZ393224 SRV393224 TBR393224 TLN393224 TVJ393224 UFF393224 UPB393224 UYX393224 VIT393224 VSP393224 WCL393224 WMH393224 WWD393224 V458760 JR458760 TN458760 ADJ458760 ANF458760 AXB458760 BGX458760 BQT458760 CAP458760 CKL458760 CUH458760 DED458760 DNZ458760 DXV458760 EHR458760 ERN458760 FBJ458760 FLF458760 FVB458760 GEX458760 GOT458760 GYP458760 HIL458760 HSH458760 ICD458760 ILZ458760 IVV458760 JFR458760 JPN458760 JZJ458760 KJF458760 KTB458760 LCX458760 LMT458760 LWP458760 MGL458760 MQH458760 NAD458760 NJZ458760 NTV458760 ODR458760 ONN458760 OXJ458760 PHF458760 PRB458760 QAX458760 QKT458760 QUP458760 REL458760 ROH458760 RYD458760 SHZ458760 SRV458760 TBR458760 TLN458760 TVJ458760 UFF458760 UPB458760 UYX458760 VIT458760 VSP458760 WCL458760 WMH458760 WWD458760 V524296 JR524296 TN524296 ADJ524296 ANF524296 AXB524296 BGX524296 BQT524296 CAP524296 CKL524296 CUH524296 DED524296 DNZ524296 DXV524296 EHR524296 ERN524296 FBJ524296 FLF524296 FVB524296 GEX524296 GOT524296 GYP524296 HIL524296 HSH524296 ICD524296 ILZ524296 IVV524296 JFR524296 JPN524296 JZJ524296 KJF524296 KTB524296 LCX524296 LMT524296 LWP524296 MGL524296 MQH524296 NAD524296 NJZ524296 NTV524296 ODR524296 ONN524296 OXJ524296 PHF524296 PRB524296 QAX524296 QKT524296 QUP524296 REL524296 ROH524296 RYD524296 SHZ524296 SRV524296 TBR524296 TLN524296 TVJ524296 UFF524296 UPB524296 UYX524296 VIT524296 VSP524296 WCL524296 WMH524296 WWD524296 V589832 JR589832 TN589832 ADJ589832 ANF589832 AXB589832 BGX589832 BQT589832 CAP589832 CKL589832 CUH589832 DED589832 DNZ589832 DXV589832 EHR589832 ERN589832 FBJ589832 FLF589832 FVB589832 GEX589832 GOT589832 GYP589832 HIL589832 HSH589832 ICD589832 ILZ589832 IVV589832 JFR589832 JPN589832 JZJ589832 KJF589832 KTB589832 LCX589832 LMT589832 LWP589832 MGL589832 MQH589832 NAD589832 NJZ589832 NTV589832 ODR589832 ONN589832 OXJ589832 PHF589832 PRB589832 QAX589832 QKT589832 QUP589832 REL589832 ROH589832 RYD589832 SHZ589832 SRV589832 TBR589832 TLN589832 TVJ589832 UFF589832 UPB589832 UYX589832 VIT589832 VSP589832 WCL589832 WMH589832 WWD589832 V655368 JR655368 TN655368 ADJ655368 ANF655368 AXB655368 BGX655368 BQT655368 CAP655368 CKL655368 CUH655368 DED655368 DNZ655368 DXV655368 EHR655368 ERN655368 FBJ655368 FLF655368 FVB655368 GEX655368 GOT655368 GYP655368 HIL655368 HSH655368 ICD655368 ILZ655368 IVV655368 JFR655368 JPN655368 JZJ655368 KJF655368 KTB655368 LCX655368 LMT655368 LWP655368 MGL655368 MQH655368 NAD655368 NJZ655368 NTV655368 ODR655368 ONN655368 OXJ655368 PHF655368 PRB655368 QAX655368 QKT655368 QUP655368 REL655368 ROH655368 RYD655368 SHZ655368 SRV655368 TBR655368 TLN655368 TVJ655368 UFF655368 UPB655368 UYX655368 VIT655368 VSP655368 WCL655368 WMH655368 WWD655368 V720904 JR720904 TN720904 ADJ720904 ANF720904 AXB720904 BGX720904 BQT720904 CAP720904 CKL720904 CUH720904 DED720904 DNZ720904 DXV720904 EHR720904 ERN720904 FBJ720904 FLF720904 FVB720904 GEX720904 GOT720904 GYP720904 HIL720904 HSH720904 ICD720904 ILZ720904 IVV720904 JFR720904 JPN720904 JZJ720904 KJF720904 KTB720904 LCX720904 LMT720904 LWP720904 MGL720904 MQH720904 NAD720904 NJZ720904 NTV720904 ODR720904 ONN720904 OXJ720904 PHF720904 PRB720904 QAX720904 QKT720904 QUP720904 REL720904 ROH720904 RYD720904 SHZ720904 SRV720904 TBR720904 TLN720904 TVJ720904 UFF720904 UPB720904 UYX720904 VIT720904 VSP720904 WCL720904 WMH720904 WWD720904 V786440 JR786440 TN786440 ADJ786440 ANF786440 AXB786440 BGX786440 BQT786440 CAP786440 CKL786440 CUH786440 DED786440 DNZ786440 DXV786440 EHR786440 ERN786440 FBJ786440 FLF786440 FVB786440 GEX786440 GOT786440 GYP786440 HIL786440 HSH786440 ICD786440 ILZ786440 IVV786440 JFR786440 JPN786440 JZJ786440 KJF786440 KTB786440 LCX786440 LMT786440 LWP786440 MGL786440 MQH786440 NAD786440 NJZ786440 NTV786440 ODR786440 ONN786440 OXJ786440 PHF786440 PRB786440 QAX786440 QKT786440 QUP786440 REL786440 ROH786440 RYD786440 SHZ786440 SRV786440 TBR786440 TLN786440 TVJ786440 UFF786440 UPB786440 UYX786440 VIT786440 VSP786440 WCL786440 WMH786440 WWD786440 V851976 JR851976 TN851976 ADJ851976 ANF851976 AXB851976 BGX851976 BQT851976 CAP851976 CKL851976 CUH851976 DED851976 DNZ851976 DXV851976 EHR851976 ERN851976 FBJ851976 FLF851976 FVB851976 GEX851976 GOT851976 GYP851976 HIL851976 HSH851976 ICD851976 ILZ851976 IVV851976 JFR851976 JPN851976 JZJ851976 KJF851976 KTB851976 LCX851976 LMT851976 LWP851976 MGL851976 MQH851976 NAD851976 NJZ851976 NTV851976 ODR851976 ONN851976 OXJ851976 PHF851976 PRB851976 QAX851976 QKT851976 QUP851976 REL851976 ROH851976 RYD851976 SHZ851976 SRV851976 TBR851976 TLN851976 TVJ851976 UFF851976 UPB851976 UYX851976 VIT851976 VSP851976 WCL851976 WMH851976 WWD851976 V917512 JR917512 TN917512 ADJ917512 ANF917512 AXB917512 BGX917512 BQT917512 CAP917512 CKL917512 CUH917512 DED917512 DNZ917512 DXV917512 EHR917512 ERN917512 FBJ917512 FLF917512 FVB917512 GEX917512 GOT917512 GYP917512 HIL917512 HSH917512 ICD917512 ILZ917512 IVV917512 JFR917512 JPN917512 JZJ917512 KJF917512 KTB917512 LCX917512 LMT917512 LWP917512 MGL917512 MQH917512 NAD917512 NJZ917512 NTV917512 ODR917512 ONN917512 OXJ917512 PHF917512 PRB917512 QAX917512 QKT917512 QUP917512 REL917512 ROH917512 RYD917512 SHZ917512 SRV917512 TBR917512 TLN917512 TVJ917512 UFF917512 UPB917512 UYX917512 VIT917512 VSP917512 WCL917512 WMH917512 WWD917512 V983048 JR983048 TN983048 ADJ983048 ANF983048 AXB983048 BGX983048 BQT983048 CAP983048 CKL983048 CUH983048 DED983048 DNZ983048 DXV983048 EHR983048 ERN983048 FBJ983048 FLF983048 FVB983048 GEX983048 GOT983048 GYP983048 HIL983048 HSH983048 ICD983048 ILZ983048 IVV983048 JFR983048 JPN983048 JZJ983048 KJF983048 KTB983048 LCX983048 LMT983048 LWP983048 MGL983048 MQH983048 NAD983048 NJZ983048 NTV983048 ODR983048 ONN983048 OXJ983048 PHF983048 PRB983048 QAX983048 QKT983048 QUP983048 REL983048 ROH983048 RYD983048 SHZ983048 SRV983048 TBR983048 TLN983048 TVJ983048 UFF983048 UPB983048 UYX983048 VIT983048 VSP983048 WCL983048 WMH983048 WWD983048"/>
    <dataValidation allowBlank="1" showInputMessage="1" showErrorMessage="1" promptTitle="NP #5" prompt="Si 40&lt;NP&lt;24, Muy alto (A)_x000a_Si 20&lt;NP&lt;10, Alto (A)_x000a_Si 8&lt;NP&lt;6, Medio (M)_x000a_Si 4&lt;NP&lt;2, Bajo (B)" sqref="U8 JQ8 TM8 ADI8 ANE8 AXA8 BGW8 BQS8 CAO8 CKK8 CUG8 DEC8 DNY8 DXU8 EHQ8 ERM8 FBI8 FLE8 FVA8 GEW8 GOS8 GYO8 HIK8 HSG8 ICC8 ILY8 IVU8 JFQ8 JPM8 JZI8 KJE8 KTA8 LCW8 LMS8 LWO8 MGK8 MQG8 NAC8 NJY8 NTU8 ODQ8 ONM8 OXI8 PHE8 PRA8 QAW8 QKS8 QUO8 REK8 ROG8 RYC8 SHY8 SRU8 TBQ8 TLM8 TVI8 UFE8 UPA8 UYW8 VIS8 VSO8 WCK8 WMG8 WWC8 U65544 JQ65544 TM65544 ADI65544 ANE65544 AXA65544 BGW65544 BQS65544 CAO65544 CKK65544 CUG65544 DEC65544 DNY65544 DXU65544 EHQ65544 ERM65544 FBI65544 FLE65544 FVA65544 GEW65544 GOS65544 GYO65544 HIK65544 HSG65544 ICC65544 ILY65544 IVU65544 JFQ65544 JPM65544 JZI65544 KJE65544 KTA65544 LCW65544 LMS65544 LWO65544 MGK65544 MQG65544 NAC65544 NJY65544 NTU65544 ODQ65544 ONM65544 OXI65544 PHE65544 PRA65544 QAW65544 QKS65544 QUO65544 REK65544 ROG65544 RYC65544 SHY65544 SRU65544 TBQ65544 TLM65544 TVI65544 UFE65544 UPA65544 UYW65544 VIS65544 VSO65544 WCK65544 WMG65544 WWC65544 U131080 JQ131080 TM131080 ADI131080 ANE131080 AXA131080 BGW131080 BQS131080 CAO131080 CKK131080 CUG131080 DEC131080 DNY131080 DXU131080 EHQ131080 ERM131080 FBI131080 FLE131080 FVA131080 GEW131080 GOS131080 GYO131080 HIK131080 HSG131080 ICC131080 ILY131080 IVU131080 JFQ131080 JPM131080 JZI131080 KJE131080 KTA131080 LCW131080 LMS131080 LWO131080 MGK131080 MQG131080 NAC131080 NJY131080 NTU131080 ODQ131080 ONM131080 OXI131080 PHE131080 PRA131080 QAW131080 QKS131080 QUO131080 REK131080 ROG131080 RYC131080 SHY131080 SRU131080 TBQ131080 TLM131080 TVI131080 UFE131080 UPA131080 UYW131080 VIS131080 VSO131080 WCK131080 WMG131080 WWC131080 U196616 JQ196616 TM196616 ADI196616 ANE196616 AXA196616 BGW196616 BQS196616 CAO196616 CKK196616 CUG196616 DEC196616 DNY196616 DXU196616 EHQ196616 ERM196616 FBI196616 FLE196616 FVA196616 GEW196616 GOS196616 GYO196616 HIK196616 HSG196616 ICC196616 ILY196616 IVU196616 JFQ196616 JPM196616 JZI196616 KJE196616 KTA196616 LCW196616 LMS196616 LWO196616 MGK196616 MQG196616 NAC196616 NJY196616 NTU196616 ODQ196616 ONM196616 OXI196616 PHE196616 PRA196616 QAW196616 QKS196616 QUO196616 REK196616 ROG196616 RYC196616 SHY196616 SRU196616 TBQ196616 TLM196616 TVI196616 UFE196616 UPA196616 UYW196616 VIS196616 VSO196616 WCK196616 WMG196616 WWC196616 U262152 JQ262152 TM262152 ADI262152 ANE262152 AXA262152 BGW262152 BQS262152 CAO262152 CKK262152 CUG262152 DEC262152 DNY262152 DXU262152 EHQ262152 ERM262152 FBI262152 FLE262152 FVA262152 GEW262152 GOS262152 GYO262152 HIK262152 HSG262152 ICC262152 ILY262152 IVU262152 JFQ262152 JPM262152 JZI262152 KJE262152 KTA262152 LCW262152 LMS262152 LWO262152 MGK262152 MQG262152 NAC262152 NJY262152 NTU262152 ODQ262152 ONM262152 OXI262152 PHE262152 PRA262152 QAW262152 QKS262152 QUO262152 REK262152 ROG262152 RYC262152 SHY262152 SRU262152 TBQ262152 TLM262152 TVI262152 UFE262152 UPA262152 UYW262152 VIS262152 VSO262152 WCK262152 WMG262152 WWC262152 U327688 JQ327688 TM327688 ADI327688 ANE327688 AXA327688 BGW327688 BQS327688 CAO327688 CKK327688 CUG327688 DEC327688 DNY327688 DXU327688 EHQ327688 ERM327688 FBI327688 FLE327688 FVA327688 GEW327688 GOS327688 GYO327688 HIK327688 HSG327688 ICC327688 ILY327688 IVU327688 JFQ327688 JPM327688 JZI327688 KJE327688 KTA327688 LCW327688 LMS327688 LWO327688 MGK327688 MQG327688 NAC327688 NJY327688 NTU327688 ODQ327688 ONM327688 OXI327688 PHE327688 PRA327688 QAW327688 QKS327688 QUO327688 REK327688 ROG327688 RYC327688 SHY327688 SRU327688 TBQ327688 TLM327688 TVI327688 UFE327688 UPA327688 UYW327688 VIS327688 VSO327688 WCK327688 WMG327688 WWC327688 U393224 JQ393224 TM393224 ADI393224 ANE393224 AXA393224 BGW393224 BQS393224 CAO393224 CKK393224 CUG393224 DEC393224 DNY393224 DXU393224 EHQ393224 ERM393224 FBI393224 FLE393224 FVA393224 GEW393224 GOS393224 GYO393224 HIK393224 HSG393224 ICC393224 ILY393224 IVU393224 JFQ393224 JPM393224 JZI393224 KJE393224 KTA393224 LCW393224 LMS393224 LWO393224 MGK393224 MQG393224 NAC393224 NJY393224 NTU393224 ODQ393224 ONM393224 OXI393224 PHE393224 PRA393224 QAW393224 QKS393224 QUO393224 REK393224 ROG393224 RYC393224 SHY393224 SRU393224 TBQ393224 TLM393224 TVI393224 UFE393224 UPA393224 UYW393224 VIS393224 VSO393224 WCK393224 WMG393224 WWC393224 U458760 JQ458760 TM458760 ADI458760 ANE458760 AXA458760 BGW458760 BQS458760 CAO458760 CKK458760 CUG458760 DEC458760 DNY458760 DXU458760 EHQ458760 ERM458760 FBI458760 FLE458760 FVA458760 GEW458760 GOS458760 GYO458760 HIK458760 HSG458760 ICC458760 ILY458760 IVU458760 JFQ458760 JPM458760 JZI458760 KJE458760 KTA458760 LCW458760 LMS458760 LWO458760 MGK458760 MQG458760 NAC458760 NJY458760 NTU458760 ODQ458760 ONM458760 OXI458760 PHE458760 PRA458760 QAW458760 QKS458760 QUO458760 REK458760 ROG458760 RYC458760 SHY458760 SRU458760 TBQ458760 TLM458760 TVI458760 UFE458760 UPA458760 UYW458760 VIS458760 VSO458760 WCK458760 WMG458760 WWC458760 U524296 JQ524296 TM524296 ADI524296 ANE524296 AXA524296 BGW524296 BQS524296 CAO524296 CKK524296 CUG524296 DEC524296 DNY524296 DXU524296 EHQ524296 ERM524296 FBI524296 FLE524296 FVA524296 GEW524296 GOS524296 GYO524296 HIK524296 HSG524296 ICC524296 ILY524296 IVU524296 JFQ524296 JPM524296 JZI524296 KJE524296 KTA524296 LCW524296 LMS524296 LWO524296 MGK524296 MQG524296 NAC524296 NJY524296 NTU524296 ODQ524296 ONM524296 OXI524296 PHE524296 PRA524296 QAW524296 QKS524296 QUO524296 REK524296 ROG524296 RYC524296 SHY524296 SRU524296 TBQ524296 TLM524296 TVI524296 UFE524296 UPA524296 UYW524296 VIS524296 VSO524296 WCK524296 WMG524296 WWC524296 U589832 JQ589832 TM589832 ADI589832 ANE589832 AXA589832 BGW589832 BQS589832 CAO589832 CKK589832 CUG589832 DEC589832 DNY589832 DXU589832 EHQ589832 ERM589832 FBI589832 FLE589832 FVA589832 GEW589832 GOS589832 GYO589832 HIK589832 HSG589832 ICC589832 ILY589832 IVU589832 JFQ589832 JPM589832 JZI589832 KJE589832 KTA589832 LCW589832 LMS589832 LWO589832 MGK589832 MQG589832 NAC589832 NJY589832 NTU589832 ODQ589832 ONM589832 OXI589832 PHE589832 PRA589832 QAW589832 QKS589832 QUO589832 REK589832 ROG589832 RYC589832 SHY589832 SRU589832 TBQ589832 TLM589832 TVI589832 UFE589832 UPA589832 UYW589832 VIS589832 VSO589832 WCK589832 WMG589832 WWC589832 U655368 JQ655368 TM655368 ADI655368 ANE655368 AXA655368 BGW655368 BQS655368 CAO655368 CKK655368 CUG655368 DEC655368 DNY655368 DXU655368 EHQ655368 ERM655368 FBI655368 FLE655368 FVA655368 GEW655368 GOS655368 GYO655368 HIK655368 HSG655368 ICC655368 ILY655368 IVU655368 JFQ655368 JPM655368 JZI655368 KJE655368 KTA655368 LCW655368 LMS655368 LWO655368 MGK655368 MQG655368 NAC655368 NJY655368 NTU655368 ODQ655368 ONM655368 OXI655368 PHE655368 PRA655368 QAW655368 QKS655368 QUO655368 REK655368 ROG655368 RYC655368 SHY655368 SRU655368 TBQ655368 TLM655368 TVI655368 UFE655368 UPA655368 UYW655368 VIS655368 VSO655368 WCK655368 WMG655368 WWC655368 U720904 JQ720904 TM720904 ADI720904 ANE720904 AXA720904 BGW720904 BQS720904 CAO720904 CKK720904 CUG720904 DEC720904 DNY720904 DXU720904 EHQ720904 ERM720904 FBI720904 FLE720904 FVA720904 GEW720904 GOS720904 GYO720904 HIK720904 HSG720904 ICC720904 ILY720904 IVU720904 JFQ720904 JPM720904 JZI720904 KJE720904 KTA720904 LCW720904 LMS720904 LWO720904 MGK720904 MQG720904 NAC720904 NJY720904 NTU720904 ODQ720904 ONM720904 OXI720904 PHE720904 PRA720904 QAW720904 QKS720904 QUO720904 REK720904 ROG720904 RYC720904 SHY720904 SRU720904 TBQ720904 TLM720904 TVI720904 UFE720904 UPA720904 UYW720904 VIS720904 VSO720904 WCK720904 WMG720904 WWC720904 U786440 JQ786440 TM786440 ADI786440 ANE786440 AXA786440 BGW786440 BQS786440 CAO786440 CKK786440 CUG786440 DEC786440 DNY786440 DXU786440 EHQ786440 ERM786440 FBI786440 FLE786440 FVA786440 GEW786440 GOS786440 GYO786440 HIK786440 HSG786440 ICC786440 ILY786440 IVU786440 JFQ786440 JPM786440 JZI786440 KJE786440 KTA786440 LCW786440 LMS786440 LWO786440 MGK786440 MQG786440 NAC786440 NJY786440 NTU786440 ODQ786440 ONM786440 OXI786440 PHE786440 PRA786440 QAW786440 QKS786440 QUO786440 REK786440 ROG786440 RYC786440 SHY786440 SRU786440 TBQ786440 TLM786440 TVI786440 UFE786440 UPA786440 UYW786440 VIS786440 VSO786440 WCK786440 WMG786440 WWC786440 U851976 JQ851976 TM851976 ADI851976 ANE851976 AXA851976 BGW851976 BQS851976 CAO851976 CKK851976 CUG851976 DEC851976 DNY851976 DXU851976 EHQ851976 ERM851976 FBI851976 FLE851976 FVA851976 GEW851976 GOS851976 GYO851976 HIK851976 HSG851976 ICC851976 ILY851976 IVU851976 JFQ851976 JPM851976 JZI851976 KJE851976 KTA851976 LCW851976 LMS851976 LWO851976 MGK851976 MQG851976 NAC851976 NJY851976 NTU851976 ODQ851976 ONM851976 OXI851976 PHE851976 PRA851976 QAW851976 QKS851976 QUO851976 REK851976 ROG851976 RYC851976 SHY851976 SRU851976 TBQ851976 TLM851976 TVI851976 UFE851976 UPA851976 UYW851976 VIS851976 VSO851976 WCK851976 WMG851976 WWC851976 U917512 JQ917512 TM917512 ADI917512 ANE917512 AXA917512 BGW917512 BQS917512 CAO917512 CKK917512 CUG917512 DEC917512 DNY917512 DXU917512 EHQ917512 ERM917512 FBI917512 FLE917512 FVA917512 GEW917512 GOS917512 GYO917512 HIK917512 HSG917512 ICC917512 ILY917512 IVU917512 JFQ917512 JPM917512 JZI917512 KJE917512 KTA917512 LCW917512 LMS917512 LWO917512 MGK917512 MQG917512 NAC917512 NJY917512 NTU917512 ODQ917512 ONM917512 OXI917512 PHE917512 PRA917512 QAW917512 QKS917512 QUO917512 REK917512 ROG917512 RYC917512 SHY917512 SRU917512 TBQ917512 TLM917512 TVI917512 UFE917512 UPA917512 UYW917512 VIS917512 VSO917512 WCK917512 WMG917512 WWC917512 U983048 JQ983048 TM983048 ADI983048 ANE983048 AXA983048 BGW983048 BQS983048 CAO983048 CKK983048 CUG983048 DEC983048 DNY983048 DXU983048 EHQ983048 ERM983048 FBI983048 FLE983048 FVA983048 GEW983048 GOS983048 GYO983048 HIK983048 HSG983048 ICC983048 ILY983048 IVU983048 JFQ983048 JPM983048 JZI983048 KJE983048 KTA983048 LCW983048 LMS983048 LWO983048 MGK983048 MQG983048 NAC983048 NJY983048 NTU983048 ODQ983048 ONM983048 OXI983048 PHE983048 PRA983048 QAW983048 QKS983048 QUO983048 REK983048 ROG983048 RYC983048 SHY983048 SRU983048 TBQ983048 TLM983048 TVI983048 UFE983048 UPA983048 UYW983048 VIS983048 VSO983048 WCK983048 WMG983048 WWC983048"/>
    <dataValidation errorStyle="warning" allowBlank="1" showInputMessage="1" showErrorMessage="1" errorTitle="COLOQUE SOLO" error="1,2,3, O 4" promptTitle="NIVEL DE EXPOSICIÓN #3" prompt="4  Continua-Sin interrupción o varias veces con tiempo prolongado durante la jornada_x000a_3 Frecuente-Varias veces durante la jornada por tiempos cortos_x000a_2 Ocasional-Alguna vez durante la jornada y por un periodo de tiempo corto_x000a_1 Esporádica-De manera eventual" sqref="S8 JO8 TK8 ADG8 ANC8 AWY8 BGU8 BQQ8 CAM8 CKI8 CUE8 DEA8 DNW8 DXS8 EHO8 ERK8 FBG8 FLC8 FUY8 GEU8 GOQ8 GYM8 HII8 HSE8 ICA8 ILW8 IVS8 JFO8 JPK8 JZG8 KJC8 KSY8 LCU8 LMQ8 LWM8 MGI8 MQE8 NAA8 NJW8 NTS8 ODO8 ONK8 OXG8 PHC8 PQY8 QAU8 QKQ8 QUM8 REI8 ROE8 RYA8 SHW8 SRS8 TBO8 TLK8 TVG8 UFC8 UOY8 UYU8 VIQ8 VSM8 WCI8 WME8 WWA8 S65544 JO65544 TK65544 ADG65544 ANC65544 AWY65544 BGU65544 BQQ65544 CAM65544 CKI65544 CUE65544 DEA65544 DNW65544 DXS65544 EHO65544 ERK65544 FBG65544 FLC65544 FUY65544 GEU65544 GOQ65544 GYM65544 HII65544 HSE65544 ICA65544 ILW65544 IVS65544 JFO65544 JPK65544 JZG65544 KJC65544 KSY65544 LCU65544 LMQ65544 LWM65544 MGI65544 MQE65544 NAA65544 NJW65544 NTS65544 ODO65544 ONK65544 OXG65544 PHC65544 PQY65544 QAU65544 QKQ65544 QUM65544 REI65544 ROE65544 RYA65544 SHW65544 SRS65544 TBO65544 TLK65544 TVG65544 UFC65544 UOY65544 UYU65544 VIQ65544 VSM65544 WCI65544 WME65544 WWA65544 S131080 JO131080 TK131080 ADG131080 ANC131080 AWY131080 BGU131080 BQQ131080 CAM131080 CKI131080 CUE131080 DEA131080 DNW131080 DXS131080 EHO131080 ERK131080 FBG131080 FLC131080 FUY131080 GEU131080 GOQ131080 GYM131080 HII131080 HSE131080 ICA131080 ILW131080 IVS131080 JFO131080 JPK131080 JZG131080 KJC131080 KSY131080 LCU131080 LMQ131080 LWM131080 MGI131080 MQE131080 NAA131080 NJW131080 NTS131080 ODO131080 ONK131080 OXG131080 PHC131080 PQY131080 QAU131080 QKQ131080 QUM131080 REI131080 ROE131080 RYA131080 SHW131080 SRS131080 TBO131080 TLK131080 TVG131080 UFC131080 UOY131080 UYU131080 VIQ131080 VSM131080 WCI131080 WME131080 WWA131080 S196616 JO196616 TK196616 ADG196616 ANC196616 AWY196616 BGU196616 BQQ196616 CAM196616 CKI196616 CUE196616 DEA196616 DNW196616 DXS196616 EHO196616 ERK196616 FBG196616 FLC196616 FUY196616 GEU196616 GOQ196616 GYM196616 HII196616 HSE196616 ICA196616 ILW196616 IVS196616 JFO196616 JPK196616 JZG196616 KJC196616 KSY196616 LCU196616 LMQ196616 LWM196616 MGI196616 MQE196616 NAA196616 NJW196616 NTS196616 ODO196616 ONK196616 OXG196616 PHC196616 PQY196616 QAU196616 QKQ196616 QUM196616 REI196616 ROE196616 RYA196616 SHW196616 SRS196616 TBO196616 TLK196616 TVG196616 UFC196616 UOY196616 UYU196616 VIQ196616 VSM196616 WCI196616 WME196616 WWA196616 S262152 JO262152 TK262152 ADG262152 ANC262152 AWY262152 BGU262152 BQQ262152 CAM262152 CKI262152 CUE262152 DEA262152 DNW262152 DXS262152 EHO262152 ERK262152 FBG262152 FLC262152 FUY262152 GEU262152 GOQ262152 GYM262152 HII262152 HSE262152 ICA262152 ILW262152 IVS262152 JFO262152 JPK262152 JZG262152 KJC262152 KSY262152 LCU262152 LMQ262152 LWM262152 MGI262152 MQE262152 NAA262152 NJW262152 NTS262152 ODO262152 ONK262152 OXG262152 PHC262152 PQY262152 QAU262152 QKQ262152 QUM262152 REI262152 ROE262152 RYA262152 SHW262152 SRS262152 TBO262152 TLK262152 TVG262152 UFC262152 UOY262152 UYU262152 VIQ262152 VSM262152 WCI262152 WME262152 WWA262152 S327688 JO327688 TK327688 ADG327688 ANC327688 AWY327688 BGU327688 BQQ327688 CAM327688 CKI327688 CUE327688 DEA327688 DNW327688 DXS327688 EHO327688 ERK327688 FBG327688 FLC327688 FUY327688 GEU327688 GOQ327688 GYM327688 HII327688 HSE327688 ICA327688 ILW327688 IVS327688 JFO327688 JPK327688 JZG327688 KJC327688 KSY327688 LCU327688 LMQ327688 LWM327688 MGI327688 MQE327688 NAA327688 NJW327688 NTS327688 ODO327688 ONK327688 OXG327688 PHC327688 PQY327688 QAU327688 QKQ327688 QUM327688 REI327688 ROE327688 RYA327688 SHW327688 SRS327688 TBO327688 TLK327688 TVG327688 UFC327688 UOY327688 UYU327688 VIQ327688 VSM327688 WCI327688 WME327688 WWA327688 S393224 JO393224 TK393224 ADG393224 ANC393224 AWY393224 BGU393224 BQQ393224 CAM393224 CKI393224 CUE393224 DEA393224 DNW393224 DXS393224 EHO393224 ERK393224 FBG393224 FLC393224 FUY393224 GEU393224 GOQ393224 GYM393224 HII393224 HSE393224 ICA393224 ILW393224 IVS393224 JFO393224 JPK393224 JZG393224 KJC393224 KSY393224 LCU393224 LMQ393224 LWM393224 MGI393224 MQE393224 NAA393224 NJW393224 NTS393224 ODO393224 ONK393224 OXG393224 PHC393224 PQY393224 QAU393224 QKQ393224 QUM393224 REI393224 ROE393224 RYA393224 SHW393224 SRS393224 TBO393224 TLK393224 TVG393224 UFC393224 UOY393224 UYU393224 VIQ393224 VSM393224 WCI393224 WME393224 WWA393224 S458760 JO458760 TK458760 ADG458760 ANC458760 AWY458760 BGU458760 BQQ458760 CAM458760 CKI458760 CUE458760 DEA458760 DNW458760 DXS458760 EHO458760 ERK458760 FBG458760 FLC458760 FUY458760 GEU458760 GOQ458760 GYM458760 HII458760 HSE458760 ICA458760 ILW458760 IVS458760 JFO458760 JPK458760 JZG458760 KJC458760 KSY458760 LCU458760 LMQ458760 LWM458760 MGI458760 MQE458760 NAA458760 NJW458760 NTS458760 ODO458760 ONK458760 OXG458760 PHC458760 PQY458760 QAU458760 QKQ458760 QUM458760 REI458760 ROE458760 RYA458760 SHW458760 SRS458760 TBO458760 TLK458760 TVG458760 UFC458760 UOY458760 UYU458760 VIQ458760 VSM458760 WCI458760 WME458760 WWA458760 S524296 JO524296 TK524296 ADG524296 ANC524296 AWY524296 BGU524296 BQQ524296 CAM524296 CKI524296 CUE524296 DEA524296 DNW524296 DXS524296 EHO524296 ERK524296 FBG524296 FLC524296 FUY524296 GEU524296 GOQ524296 GYM524296 HII524296 HSE524296 ICA524296 ILW524296 IVS524296 JFO524296 JPK524296 JZG524296 KJC524296 KSY524296 LCU524296 LMQ524296 LWM524296 MGI524296 MQE524296 NAA524296 NJW524296 NTS524296 ODO524296 ONK524296 OXG524296 PHC524296 PQY524296 QAU524296 QKQ524296 QUM524296 REI524296 ROE524296 RYA524296 SHW524296 SRS524296 TBO524296 TLK524296 TVG524296 UFC524296 UOY524296 UYU524296 VIQ524296 VSM524296 WCI524296 WME524296 WWA524296 S589832 JO589832 TK589832 ADG589832 ANC589832 AWY589832 BGU589832 BQQ589832 CAM589832 CKI589832 CUE589832 DEA589832 DNW589832 DXS589832 EHO589832 ERK589832 FBG589832 FLC589832 FUY589832 GEU589832 GOQ589832 GYM589832 HII589832 HSE589832 ICA589832 ILW589832 IVS589832 JFO589832 JPK589832 JZG589832 KJC589832 KSY589832 LCU589832 LMQ589832 LWM589832 MGI589832 MQE589832 NAA589832 NJW589832 NTS589832 ODO589832 ONK589832 OXG589832 PHC589832 PQY589832 QAU589832 QKQ589832 QUM589832 REI589832 ROE589832 RYA589832 SHW589832 SRS589832 TBO589832 TLK589832 TVG589832 UFC589832 UOY589832 UYU589832 VIQ589832 VSM589832 WCI589832 WME589832 WWA589832 S655368 JO655368 TK655368 ADG655368 ANC655368 AWY655368 BGU655368 BQQ655368 CAM655368 CKI655368 CUE655368 DEA655368 DNW655368 DXS655368 EHO655368 ERK655368 FBG655368 FLC655368 FUY655368 GEU655368 GOQ655368 GYM655368 HII655368 HSE655368 ICA655368 ILW655368 IVS655368 JFO655368 JPK655368 JZG655368 KJC655368 KSY655368 LCU655368 LMQ655368 LWM655368 MGI655368 MQE655368 NAA655368 NJW655368 NTS655368 ODO655368 ONK655368 OXG655368 PHC655368 PQY655368 QAU655368 QKQ655368 QUM655368 REI655368 ROE655368 RYA655368 SHW655368 SRS655368 TBO655368 TLK655368 TVG655368 UFC655368 UOY655368 UYU655368 VIQ655368 VSM655368 WCI655368 WME655368 WWA655368 S720904 JO720904 TK720904 ADG720904 ANC720904 AWY720904 BGU720904 BQQ720904 CAM720904 CKI720904 CUE720904 DEA720904 DNW720904 DXS720904 EHO720904 ERK720904 FBG720904 FLC720904 FUY720904 GEU720904 GOQ720904 GYM720904 HII720904 HSE720904 ICA720904 ILW720904 IVS720904 JFO720904 JPK720904 JZG720904 KJC720904 KSY720904 LCU720904 LMQ720904 LWM720904 MGI720904 MQE720904 NAA720904 NJW720904 NTS720904 ODO720904 ONK720904 OXG720904 PHC720904 PQY720904 QAU720904 QKQ720904 QUM720904 REI720904 ROE720904 RYA720904 SHW720904 SRS720904 TBO720904 TLK720904 TVG720904 UFC720904 UOY720904 UYU720904 VIQ720904 VSM720904 WCI720904 WME720904 WWA720904 S786440 JO786440 TK786440 ADG786440 ANC786440 AWY786440 BGU786440 BQQ786440 CAM786440 CKI786440 CUE786440 DEA786440 DNW786440 DXS786440 EHO786440 ERK786440 FBG786440 FLC786440 FUY786440 GEU786440 GOQ786440 GYM786440 HII786440 HSE786440 ICA786440 ILW786440 IVS786440 JFO786440 JPK786440 JZG786440 KJC786440 KSY786440 LCU786440 LMQ786440 LWM786440 MGI786440 MQE786440 NAA786440 NJW786440 NTS786440 ODO786440 ONK786440 OXG786440 PHC786440 PQY786440 QAU786440 QKQ786440 QUM786440 REI786440 ROE786440 RYA786440 SHW786440 SRS786440 TBO786440 TLK786440 TVG786440 UFC786440 UOY786440 UYU786440 VIQ786440 VSM786440 WCI786440 WME786440 WWA786440 S851976 JO851976 TK851976 ADG851976 ANC851976 AWY851976 BGU851976 BQQ851976 CAM851976 CKI851976 CUE851976 DEA851976 DNW851976 DXS851976 EHO851976 ERK851976 FBG851976 FLC851976 FUY851976 GEU851976 GOQ851976 GYM851976 HII851976 HSE851976 ICA851976 ILW851976 IVS851976 JFO851976 JPK851976 JZG851976 KJC851976 KSY851976 LCU851976 LMQ851976 LWM851976 MGI851976 MQE851976 NAA851976 NJW851976 NTS851976 ODO851976 ONK851976 OXG851976 PHC851976 PQY851976 QAU851976 QKQ851976 QUM851976 REI851976 ROE851976 RYA851976 SHW851976 SRS851976 TBO851976 TLK851976 TVG851976 UFC851976 UOY851976 UYU851976 VIQ851976 VSM851976 WCI851976 WME851976 WWA851976 S917512 JO917512 TK917512 ADG917512 ANC917512 AWY917512 BGU917512 BQQ917512 CAM917512 CKI917512 CUE917512 DEA917512 DNW917512 DXS917512 EHO917512 ERK917512 FBG917512 FLC917512 FUY917512 GEU917512 GOQ917512 GYM917512 HII917512 HSE917512 ICA917512 ILW917512 IVS917512 JFO917512 JPK917512 JZG917512 KJC917512 KSY917512 LCU917512 LMQ917512 LWM917512 MGI917512 MQE917512 NAA917512 NJW917512 NTS917512 ODO917512 ONK917512 OXG917512 PHC917512 PQY917512 QAU917512 QKQ917512 QUM917512 REI917512 ROE917512 RYA917512 SHW917512 SRS917512 TBO917512 TLK917512 TVG917512 UFC917512 UOY917512 UYU917512 VIQ917512 VSM917512 WCI917512 WME917512 WWA917512 S983048 JO983048 TK983048 ADG983048 ANC983048 AWY983048 BGU983048 BQQ983048 CAM983048 CKI983048 CUE983048 DEA983048 DNW983048 DXS983048 EHO983048 ERK983048 FBG983048 FLC983048 FUY983048 GEU983048 GOQ983048 GYM983048 HII983048 HSE983048 ICA983048 ILW983048 IVS983048 JFO983048 JPK983048 JZG983048 KJC983048 KSY983048 LCU983048 LMQ983048 LWM983048 MGI983048 MQE983048 NAA983048 NJW983048 NTS983048 ODO983048 ONK983048 OXG983048 PHC983048 PQY983048 QAU983048 QKQ983048 QUM983048 REI983048 ROE983048 RYA983048 SHW983048 SRS983048 TBO983048 TLK983048 TVG983048 UFC983048 UOY983048 UYU983048 VIQ983048 VSM983048 WCI983048 WME983048 WWA983048"/>
    <dataValidation allowBlank="1" showInputMessage="1" showErrorMessage="1" promptTitle="DETERMINACION DEL ND #2" prompt="(MA)-10- Medidas preventivas es nula o no existe, o ambos._x000a_(A)-6- Medidas preventivas es baja o ambos _x000a_(M)-2- Medidas preventivas Moderada o ambos._x000a_(B)- N.A.V.- Riesgo Controlado. =(IV) #8" sqref="N7:Q7 JJ7:JM7 TF7:TI7 ADB7:ADE7 AMX7:ANA7 AWT7:AWW7 BGP7:BGS7 BQL7:BQO7 CAH7:CAK7 CKD7:CKG7 CTZ7:CUC7 DDV7:DDY7 DNR7:DNU7 DXN7:DXQ7 EHJ7:EHM7 ERF7:ERI7 FBB7:FBE7 FKX7:FLA7 FUT7:FUW7 GEP7:GES7 GOL7:GOO7 GYH7:GYK7 HID7:HIG7 HRZ7:HSC7 IBV7:IBY7 ILR7:ILU7 IVN7:IVQ7 JFJ7:JFM7 JPF7:JPI7 JZB7:JZE7 KIX7:KJA7 KST7:KSW7 LCP7:LCS7 LML7:LMO7 LWH7:LWK7 MGD7:MGG7 MPZ7:MQC7 MZV7:MZY7 NJR7:NJU7 NTN7:NTQ7 ODJ7:ODM7 ONF7:ONI7 OXB7:OXE7 PGX7:PHA7 PQT7:PQW7 QAP7:QAS7 QKL7:QKO7 QUH7:QUK7 RED7:REG7 RNZ7:ROC7 RXV7:RXY7 SHR7:SHU7 SRN7:SRQ7 TBJ7:TBM7 TLF7:TLI7 TVB7:TVE7 UEX7:UFA7 UOT7:UOW7 UYP7:UYS7 VIL7:VIO7 VSH7:VSK7 WCD7:WCG7 WLZ7:WMC7 WVV7:WVY7 N65543:Q65543 JJ65543:JM65543 TF65543:TI65543 ADB65543:ADE65543 AMX65543:ANA65543 AWT65543:AWW65543 BGP65543:BGS65543 BQL65543:BQO65543 CAH65543:CAK65543 CKD65543:CKG65543 CTZ65543:CUC65543 DDV65543:DDY65543 DNR65543:DNU65543 DXN65543:DXQ65543 EHJ65543:EHM65543 ERF65543:ERI65543 FBB65543:FBE65543 FKX65543:FLA65543 FUT65543:FUW65543 GEP65543:GES65543 GOL65543:GOO65543 GYH65543:GYK65543 HID65543:HIG65543 HRZ65543:HSC65543 IBV65543:IBY65543 ILR65543:ILU65543 IVN65543:IVQ65543 JFJ65543:JFM65543 JPF65543:JPI65543 JZB65543:JZE65543 KIX65543:KJA65543 KST65543:KSW65543 LCP65543:LCS65543 LML65543:LMO65543 LWH65543:LWK65543 MGD65543:MGG65543 MPZ65543:MQC65543 MZV65543:MZY65543 NJR65543:NJU65543 NTN65543:NTQ65543 ODJ65543:ODM65543 ONF65543:ONI65543 OXB65543:OXE65543 PGX65543:PHA65543 PQT65543:PQW65543 QAP65543:QAS65543 QKL65543:QKO65543 QUH65543:QUK65543 RED65543:REG65543 RNZ65543:ROC65543 RXV65543:RXY65543 SHR65543:SHU65543 SRN65543:SRQ65543 TBJ65543:TBM65543 TLF65543:TLI65543 TVB65543:TVE65543 UEX65543:UFA65543 UOT65543:UOW65543 UYP65543:UYS65543 VIL65543:VIO65543 VSH65543:VSK65543 WCD65543:WCG65543 WLZ65543:WMC65543 WVV65543:WVY65543 N131079:Q131079 JJ131079:JM131079 TF131079:TI131079 ADB131079:ADE131079 AMX131079:ANA131079 AWT131079:AWW131079 BGP131079:BGS131079 BQL131079:BQO131079 CAH131079:CAK131079 CKD131079:CKG131079 CTZ131079:CUC131079 DDV131079:DDY131079 DNR131079:DNU131079 DXN131079:DXQ131079 EHJ131079:EHM131079 ERF131079:ERI131079 FBB131079:FBE131079 FKX131079:FLA131079 FUT131079:FUW131079 GEP131079:GES131079 GOL131079:GOO131079 GYH131079:GYK131079 HID131079:HIG131079 HRZ131079:HSC131079 IBV131079:IBY131079 ILR131079:ILU131079 IVN131079:IVQ131079 JFJ131079:JFM131079 JPF131079:JPI131079 JZB131079:JZE131079 KIX131079:KJA131079 KST131079:KSW131079 LCP131079:LCS131079 LML131079:LMO131079 LWH131079:LWK131079 MGD131079:MGG131079 MPZ131079:MQC131079 MZV131079:MZY131079 NJR131079:NJU131079 NTN131079:NTQ131079 ODJ131079:ODM131079 ONF131079:ONI131079 OXB131079:OXE131079 PGX131079:PHA131079 PQT131079:PQW131079 QAP131079:QAS131079 QKL131079:QKO131079 QUH131079:QUK131079 RED131079:REG131079 RNZ131079:ROC131079 RXV131079:RXY131079 SHR131079:SHU131079 SRN131079:SRQ131079 TBJ131079:TBM131079 TLF131079:TLI131079 TVB131079:TVE131079 UEX131079:UFA131079 UOT131079:UOW131079 UYP131079:UYS131079 VIL131079:VIO131079 VSH131079:VSK131079 WCD131079:WCG131079 WLZ131079:WMC131079 WVV131079:WVY131079 N196615:Q196615 JJ196615:JM196615 TF196615:TI196615 ADB196615:ADE196615 AMX196615:ANA196615 AWT196615:AWW196615 BGP196615:BGS196615 BQL196615:BQO196615 CAH196615:CAK196615 CKD196615:CKG196615 CTZ196615:CUC196615 DDV196615:DDY196615 DNR196615:DNU196615 DXN196615:DXQ196615 EHJ196615:EHM196615 ERF196615:ERI196615 FBB196615:FBE196615 FKX196615:FLA196615 FUT196615:FUW196615 GEP196615:GES196615 GOL196615:GOO196615 GYH196615:GYK196615 HID196615:HIG196615 HRZ196615:HSC196615 IBV196615:IBY196615 ILR196615:ILU196615 IVN196615:IVQ196615 JFJ196615:JFM196615 JPF196615:JPI196615 JZB196615:JZE196615 KIX196615:KJA196615 KST196615:KSW196615 LCP196615:LCS196615 LML196615:LMO196615 LWH196615:LWK196615 MGD196615:MGG196615 MPZ196615:MQC196615 MZV196615:MZY196615 NJR196615:NJU196615 NTN196615:NTQ196615 ODJ196615:ODM196615 ONF196615:ONI196615 OXB196615:OXE196615 PGX196615:PHA196615 PQT196615:PQW196615 QAP196615:QAS196615 QKL196615:QKO196615 QUH196615:QUK196615 RED196615:REG196615 RNZ196615:ROC196615 RXV196615:RXY196615 SHR196615:SHU196615 SRN196615:SRQ196615 TBJ196615:TBM196615 TLF196615:TLI196615 TVB196615:TVE196615 UEX196615:UFA196615 UOT196615:UOW196615 UYP196615:UYS196615 VIL196615:VIO196615 VSH196615:VSK196615 WCD196615:WCG196615 WLZ196615:WMC196615 WVV196615:WVY196615 N262151:Q262151 JJ262151:JM262151 TF262151:TI262151 ADB262151:ADE262151 AMX262151:ANA262151 AWT262151:AWW262151 BGP262151:BGS262151 BQL262151:BQO262151 CAH262151:CAK262151 CKD262151:CKG262151 CTZ262151:CUC262151 DDV262151:DDY262151 DNR262151:DNU262151 DXN262151:DXQ262151 EHJ262151:EHM262151 ERF262151:ERI262151 FBB262151:FBE262151 FKX262151:FLA262151 FUT262151:FUW262151 GEP262151:GES262151 GOL262151:GOO262151 GYH262151:GYK262151 HID262151:HIG262151 HRZ262151:HSC262151 IBV262151:IBY262151 ILR262151:ILU262151 IVN262151:IVQ262151 JFJ262151:JFM262151 JPF262151:JPI262151 JZB262151:JZE262151 KIX262151:KJA262151 KST262151:KSW262151 LCP262151:LCS262151 LML262151:LMO262151 LWH262151:LWK262151 MGD262151:MGG262151 MPZ262151:MQC262151 MZV262151:MZY262151 NJR262151:NJU262151 NTN262151:NTQ262151 ODJ262151:ODM262151 ONF262151:ONI262151 OXB262151:OXE262151 PGX262151:PHA262151 PQT262151:PQW262151 QAP262151:QAS262151 QKL262151:QKO262151 QUH262151:QUK262151 RED262151:REG262151 RNZ262151:ROC262151 RXV262151:RXY262151 SHR262151:SHU262151 SRN262151:SRQ262151 TBJ262151:TBM262151 TLF262151:TLI262151 TVB262151:TVE262151 UEX262151:UFA262151 UOT262151:UOW262151 UYP262151:UYS262151 VIL262151:VIO262151 VSH262151:VSK262151 WCD262151:WCG262151 WLZ262151:WMC262151 WVV262151:WVY262151 N327687:Q327687 JJ327687:JM327687 TF327687:TI327687 ADB327687:ADE327687 AMX327687:ANA327687 AWT327687:AWW327687 BGP327687:BGS327687 BQL327687:BQO327687 CAH327687:CAK327687 CKD327687:CKG327687 CTZ327687:CUC327687 DDV327687:DDY327687 DNR327687:DNU327687 DXN327687:DXQ327687 EHJ327687:EHM327687 ERF327687:ERI327687 FBB327687:FBE327687 FKX327687:FLA327687 FUT327687:FUW327687 GEP327687:GES327687 GOL327687:GOO327687 GYH327687:GYK327687 HID327687:HIG327687 HRZ327687:HSC327687 IBV327687:IBY327687 ILR327687:ILU327687 IVN327687:IVQ327687 JFJ327687:JFM327687 JPF327687:JPI327687 JZB327687:JZE327687 KIX327687:KJA327687 KST327687:KSW327687 LCP327687:LCS327687 LML327687:LMO327687 LWH327687:LWK327687 MGD327687:MGG327687 MPZ327687:MQC327687 MZV327687:MZY327687 NJR327687:NJU327687 NTN327687:NTQ327687 ODJ327687:ODM327687 ONF327687:ONI327687 OXB327687:OXE327687 PGX327687:PHA327687 PQT327687:PQW327687 QAP327687:QAS327687 QKL327687:QKO327687 QUH327687:QUK327687 RED327687:REG327687 RNZ327687:ROC327687 RXV327687:RXY327687 SHR327687:SHU327687 SRN327687:SRQ327687 TBJ327687:TBM327687 TLF327687:TLI327687 TVB327687:TVE327687 UEX327687:UFA327687 UOT327687:UOW327687 UYP327687:UYS327687 VIL327687:VIO327687 VSH327687:VSK327687 WCD327687:WCG327687 WLZ327687:WMC327687 WVV327687:WVY327687 N393223:Q393223 JJ393223:JM393223 TF393223:TI393223 ADB393223:ADE393223 AMX393223:ANA393223 AWT393223:AWW393223 BGP393223:BGS393223 BQL393223:BQO393223 CAH393223:CAK393223 CKD393223:CKG393223 CTZ393223:CUC393223 DDV393223:DDY393223 DNR393223:DNU393223 DXN393223:DXQ393223 EHJ393223:EHM393223 ERF393223:ERI393223 FBB393223:FBE393223 FKX393223:FLA393223 FUT393223:FUW393223 GEP393223:GES393223 GOL393223:GOO393223 GYH393223:GYK393223 HID393223:HIG393223 HRZ393223:HSC393223 IBV393223:IBY393223 ILR393223:ILU393223 IVN393223:IVQ393223 JFJ393223:JFM393223 JPF393223:JPI393223 JZB393223:JZE393223 KIX393223:KJA393223 KST393223:KSW393223 LCP393223:LCS393223 LML393223:LMO393223 LWH393223:LWK393223 MGD393223:MGG393223 MPZ393223:MQC393223 MZV393223:MZY393223 NJR393223:NJU393223 NTN393223:NTQ393223 ODJ393223:ODM393223 ONF393223:ONI393223 OXB393223:OXE393223 PGX393223:PHA393223 PQT393223:PQW393223 QAP393223:QAS393223 QKL393223:QKO393223 QUH393223:QUK393223 RED393223:REG393223 RNZ393223:ROC393223 RXV393223:RXY393223 SHR393223:SHU393223 SRN393223:SRQ393223 TBJ393223:TBM393223 TLF393223:TLI393223 TVB393223:TVE393223 UEX393223:UFA393223 UOT393223:UOW393223 UYP393223:UYS393223 VIL393223:VIO393223 VSH393223:VSK393223 WCD393223:WCG393223 WLZ393223:WMC393223 WVV393223:WVY393223 N458759:Q458759 JJ458759:JM458759 TF458759:TI458759 ADB458759:ADE458759 AMX458759:ANA458759 AWT458759:AWW458759 BGP458759:BGS458759 BQL458759:BQO458759 CAH458759:CAK458759 CKD458759:CKG458759 CTZ458759:CUC458759 DDV458759:DDY458759 DNR458759:DNU458759 DXN458759:DXQ458759 EHJ458759:EHM458759 ERF458759:ERI458759 FBB458759:FBE458759 FKX458759:FLA458759 FUT458759:FUW458759 GEP458759:GES458759 GOL458759:GOO458759 GYH458759:GYK458759 HID458759:HIG458759 HRZ458759:HSC458759 IBV458759:IBY458759 ILR458759:ILU458759 IVN458759:IVQ458759 JFJ458759:JFM458759 JPF458759:JPI458759 JZB458759:JZE458759 KIX458759:KJA458759 KST458759:KSW458759 LCP458759:LCS458759 LML458759:LMO458759 LWH458759:LWK458759 MGD458759:MGG458759 MPZ458759:MQC458759 MZV458759:MZY458759 NJR458759:NJU458759 NTN458759:NTQ458759 ODJ458759:ODM458759 ONF458759:ONI458759 OXB458759:OXE458759 PGX458759:PHA458759 PQT458759:PQW458759 QAP458759:QAS458759 QKL458759:QKO458759 QUH458759:QUK458759 RED458759:REG458759 RNZ458759:ROC458759 RXV458759:RXY458759 SHR458759:SHU458759 SRN458759:SRQ458759 TBJ458759:TBM458759 TLF458759:TLI458759 TVB458759:TVE458759 UEX458759:UFA458759 UOT458759:UOW458759 UYP458759:UYS458759 VIL458759:VIO458759 VSH458759:VSK458759 WCD458759:WCG458759 WLZ458759:WMC458759 WVV458759:WVY458759 N524295:Q524295 JJ524295:JM524295 TF524295:TI524295 ADB524295:ADE524295 AMX524295:ANA524295 AWT524295:AWW524295 BGP524295:BGS524295 BQL524295:BQO524295 CAH524295:CAK524295 CKD524295:CKG524295 CTZ524295:CUC524295 DDV524295:DDY524295 DNR524295:DNU524295 DXN524295:DXQ524295 EHJ524295:EHM524295 ERF524295:ERI524295 FBB524295:FBE524295 FKX524295:FLA524295 FUT524295:FUW524295 GEP524295:GES524295 GOL524295:GOO524295 GYH524295:GYK524295 HID524295:HIG524295 HRZ524295:HSC524295 IBV524295:IBY524295 ILR524295:ILU524295 IVN524295:IVQ524295 JFJ524295:JFM524295 JPF524295:JPI524295 JZB524295:JZE524295 KIX524295:KJA524295 KST524295:KSW524295 LCP524295:LCS524295 LML524295:LMO524295 LWH524295:LWK524295 MGD524295:MGG524295 MPZ524295:MQC524295 MZV524295:MZY524295 NJR524295:NJU524295 NTN524295:NTQ524295 ODJ524295:ODM524295 ONF524295:ONI524295 OXB524295:OXE524295 PGX524295:PHA524295 PQT524295:PQW524295 QAP524295:QAS524295 QKL524295:QKO524295 QUH524295:QUK524295 RED524295:REG524295 RNZ524295:ROC524295 RXV524295:RXY524295 SHR524295:SHU524295 SRN524295:SRQ524295 TBJ524295:TBM524295 TLF524295:TLI524295 TVB524295:TVE524295 UEX524295:UFA524295 UOT524295:UOW524295 UYP524295:UYS524295 VIL524295:VIO524295 VSH524295:VSK524295 WCD524295:WCG524295 WLZ524295:WMC524295 WVV524295:WVY524295 N589831:Q589831 JJ589831:JM589831 TF589831:TI589831 ADB589831:ADE589831 AMX589831:ANA589831 AWT589831:AWW589831 BGP589831:BGS589831 BQL589831:BQO589831 CAH589831:CAK589831 CKD589831:CKG589831 CTZ589831:CUC589831 DDV589831:DDY589831 DNR589831:DNU589831 DXN589831:DXQ589831 EHJ589831:EHM589831 ERF589831:ERI589831 FBB589831:FBE589831 FKX589831:FLA589831 FUT589831:FUW589831 GEP589831:GES589831 GOL589831:GOO589831 GYH589831:GYK589831 HID589831:HIG589831 HRZ589831:HSC589831 IBV589831:IBY589831 ILR589831:ILU589831 IVN589831:IVQ589831 JFJ589831:JFM589831 JPF589831:JPI589831 JZB589831:JZE589831 KIX589831:KJA589831 KST589831:KSW589831 LCP589831:LCS589831 LML589831:LMO589831 LWH589831:LWK589831 MGD589831:MGG589831 MPZ589831:MQC589831 MZV589831:MZY589831 NJR589831:NJU589831 NTN589831:NTQ589831 ODJ589831:ODM589831 ONF589831:ONI589831 OXB589831:OXE589831 PGX589831:PHA589831 PQT589831:PQW589831 QAP589831:QAS589831 QKL589831:QKO589831 QUH589831:QUK589831 RED589831:REG589831 RNZ589831:ROC589831 RXV589831:RXY589831 SHR589831:SHU589831 SRN589831:SRQ589831 TBJ589831:TBM589831 TLF589831:TLI589831 TVB589831:TVE589831 UEX589831:UFA589831 UOT589831:UOW589831 UYP589831:UYS589831 VIL589831:VIO589831 VSH589831:VSK589831 WCD589831:WCG589831 WLZ589831:WMC589831 WVV589831:WVY589831 N655367:Q655367 JJ655367:JM655367 TF655367:TI655367 ADB655367:ADE655367 AMX655367:ANA655367 AWT655367:AWW655367 BGP655367:BGS655367 BQL655367:BQO655367 CAH655367:CAK655367 CKD655367:CKG655367 CTZ655367:CUC655367 DDV655367:DDY655367 DNR655367:DNU655367 DXN655367:DXQ655367 EHJ655367:EHM655367 ERF655367:ERI655367 FBB655367:FBE655367 FKX655367:FLA655367 FUT655367:FUW655367 GEP655367:GES655367 GOL655367:GOO655367 GYH655367:GYK655367 HID655367:HIG655367 HRZ655367:HSC655367 IBV655367:IBY655367 ILR655367:ILU655367 IVN655367:IVQ655367 JFJ655367:JFM655367 JPF655367:JPI655367 JZB655367:JZE655367 KIX655367:KJA655367 KST655367:KSW655367 LCP655367:LCS655367 LML655367:LMO655367 LWH655367:LWK655367 MGD655367:MGG655367 MPZ655367:MQC655367 MZV655367:MZY655367 NJR655367:NJU655367 NTN655367:NTQ655367 ODJ655367:ODM655367 ONF655367:ONI655367 OXB655367:OXE655367 PGX655367:PHA655367 PQT655367:PQW655367 QAP655367:QAS655367 QKL655367:QKO655367 QUH655367:QUK655367 RED655367:REG655367 RNZ655367:ROC655367 RXV655367:RXY655367 SHR655367:SHU655367 SRN655367:SRQ655367 TBJ655367:TBM655367 TLF655367:TLI655367 TVB655367:TVE655367 UEX655367:UFA655367 UOT655367:UOW655367 UYP655367:UYS655367 VIL655367:VIO655367 VSH655367:VSK655367 WCD655367:WCG655367 WLZ655367:WMC655367 WVV655367:WVY655367 N720903:Q720903 JJ720903:JM720903 TF720903:TI720903 ADB720903:ADE720903 AMX720903:ANA720903 AWT720903:AWW720903 BGP720903:BGS720903 BQL720903:BQO720903 CAH720903:CAK720903 CKD720903:CKG720903 CTZ720903:CUC720903 DDV720903:DDY720903 DNR720903:DNU720903 DXN720903:DXQ720903 EHJ720903:EHM720903 ERF720903:ERI720903 FBB720903:FBE720903 FKX720903:FLA720903 FUT720903:FUW720903 GEP720903:GES720903 GOL720903:GOO720903 GYH720903:GYK720903 HID720903:HIG720903 HRZ720903:HSC720903 IBV720903:IBY720903 ILR720903:ILU720903 IVN720903:IVQ720903 JFJ720903:JFM720903 JPF720903:JPI720903 JZB720903:JZE720903 KIX720903:KJA720903 KST720903:KSW720903 LCP720903:LCS720903 LML720903:LMO720903 LWH720903:LWK720903 MGD720903:MGG720903 MPZ720903:MQC720903 MZV720903:MZY720903 NJR720903:NJU720903 NTN720903:NTQ720903 ODJ720903:ODM720903 ONF720903:ONI720903 OXB720903:OXE720903 PGX720903:PHA720903 PQT720903:PQW720903 QAP720903:QAS720903 QKL720903:QKO720903 QUH720903:QUK720903 RED720903:REG720903 RNZ720903:ROC720903 RXV720903:RXY720903 SHR720903:SHU720903 SRN720903:SRQ720903 TBJ720903:TBM720903 TLF720903:TLI720903 TVB720903:TVE720903 UEX720903:UFA720903 UOT720903:UOW720903 UYP720903:UYS720903 VIL720903:VIO720903 VSH720903:VSK720903 WCD720903:WCG720903 WLZ720903:WMC720903 WVV720903:WVY720903 N786439:Q786439 JJ786439:JM786439 TF786439:TI786439 ADB786439:ADE786439 AMX786439:ANA786439 AWT786439:AWW786439 BGP786439:BGS786439 BQL786439:BQO786439 CAH786439:CAK786439 CKD786439:CKG786439 CTZ786439:CUC786439 DDV786439:DDY786439 DNR786439:DNU786439 DXN786439:DXQ786439 EHJ786439:EHM786439 ERF786439:ERI786439 FBB786439:FBE786439 FKX786439:FLA786439 FUT786439:FUW786439 GEP786439:GES786439 GOL786439:GOO786439 GYH786439:GYK786439 HID786439:HIG786439 HRZ786439:HSC786439 IBV786439:IBY786439 ILR786439:ILU786439 IVN786439:IVQ786439 JFJ786439:JFM786439 JPF786439:JPI786439 JZB786439:JZE786439 KIX786439:KJA786439 KST786439:KSW786439 LCP786439:LCS786439 LML786439:LMO786439 LWH786439:LWK786439 MGD786439:MGG786439 MPZ786439:MQC786439 MZV786439:MZY786439 NJR786439:NJU786439 NTN786439:NTQ786439 ODJ786439:ODM786439 ONF786439:ONI786439 OXB786439:OXE786439 PGX786439:PHA786439 PQT786439:PQW786439 QAP786439:QAS786439 QKL786439:QKO786439 QUH786439:QUK786439 RED786439:REG786439 RNZ786439:ROC786439 RXV786439:RXY786439 SHR786439:SHU786439 SRN786439:SRQ786439 TBJ786439:TBM786439 TLF786439:TLI786439 TVB786439:TVE786439 UEX786439:UFA786439 UOT786439:UOW786439 UYP786439:UYS786439 VIL786439:VIO786439 VSH786439:VSK786439 WCD786439:WCG786439 WLZ786439:WMC786439 WVV786439:WVY786439 N851975:Q851975 JJ851975:JM851975 TF851975:TI851975 ADB851975:ADE851975 AMX851975:ANA851975 AWT851975:AWW851975 BGP851975:BGS851975 BQL851975:BQO851975 CAH851975:CAK851975 CKD851975:CKG851975 CTZ851975:CUC851975 DDV851975:DDY851975 DNR851975:DNU851975 DXN851975:DXQ851975 EHJ851975:EHM851975 ERF851975:ERI851975 FBB851975:FBE851975 FKX851975:FLA851975 FUT851975:FUW851975 GEP851975:GES851975 GOL851975:GOO851975 GYH851975:GYK851975 HID851975:HIG851975 HRZ851975:HSC851975 IBV851975:IBY851975 ILR851975:ILU851975 IVN851975:IVQ851975 JFJ851975:JFM851975 JPF851975:JPI851975 JZB851975:JZE851975 KIX851975:KJA851975 KST851975:KSW851975 LCP851975:LCS851975 LML851975:LMO851975 LWH851975:LWK851975 MGD851975:MGG851975 MPZ851975:MQC851975 MZV851975:MZY851975 NJR851975:NJU851975 NTN851975:NTQ851975 ODJ851975:ODM851975 ONF851975:ONI851975 OXB851975:OXE851975 PGX851975:PHA851975 PQT851975:PQW851975 QAP851975:QAS851975 QKL851975:QKO851975 QUH851975:QUK851975 RED851975:REG851975 RNZ851975:ROC851975 RXV851975:RXY851975 SHR851975:SHU851975 SRN851975:SRQ851975 TBJ851975:TBM851975 TLF851975:TLI851975 TVB851975:TVE851975 UEX851975:UFA851975 UOT851975:UOW851975 UYP851975:UYS851975 VIL851975:VIO851975 VSH851975:VSK851975 WCD851975:WCG851975 WLZ851975:WMC851975 WVV851975:WVY851975 N917511:Q917511 JJ917511:JM917511 TF917511:TI917511 ADB917511:ADE917511 AMX917511:ANA917511 AWT917511:AWW917511 BGP917511:BGS917511 BQL917511:BQO917511 CAH917511:CAK917511 CKD917511:CKG917511 CTZ917511:CUC917511 DDV917511:DDY917511 DNR917511:DNU917511 DXN917511:DXQ917511 EHJ917511:EHM917511 ERF917511:ERI917511 FBB917511:FBE917511 FKX917511:FLA917511 FUT917511:FUW917511 GEP917511:GES917511 GOL917511:GOO917511 GYH917511:GYK917511 HID917511:HIG917511 HRZ917511:HSC917511 IBV917511:IBY917511 ILR917511:ILU917511 IVN917511:IVQ917511 JFJ917511:JFM917511 JPF917511:JPI917511 JZB917511:JZE917511 KIX917511:KJA917511 KST917511:KSW917511 LCP917511:LCS917511 LML917511:LMO917511 LWH917511:LWK917511 MGD917511:MGG917511 MPZ917511:MQC917511 MZV917511:MZY917511 NJR917511:NJU917511 NTN917511:NTQ917511 ODJ917511:ODM917511 ONF917511:ONI917511 OXB917511:OXE917511 PGX917511:PHA917511 PQT917511:PQW917511 QAP917511:QAS917511 QKL917511:QKO917511 QUH917511:QUK917511 RED917511:REG917511 RNZ917511:ROC917511 RXV917511:RXY917511 SHR917511:SHU917511 SRN917511:SRQ917511 TBJ917511:TBM917511 TLF917511:TLI917511 TVB917511:TVE917511 UEX917511:UFA917511 UOT917511:UOW917511 UYP917511:UYS917511 VIL917511:VIO917511 VSH917511:VSK917511 WCD917511:WCG917511 WLZ917511:WMC917511 WVV917511:WVY917511 N983047:Q983047 JJ983047:JM983047 TF983047:TI983047 ADB983047:ADE983047 AMX983047:ANA983047 AWT983047:AWW983047 BGP983047:BGS983047 BQL983047:BQO983047 CAH983047:CAK983047 CKD983047:CKG983047 CTZ983047:CUC983047 DDV983047:DDY983047 DNR983047:DNU983047 DXN983047:DXQ983047 EHJ983047:EHM983047 ERF983047:ERI983047 FBB983047:FBE983047 FKX983047:FLA983047 FUT983047:FUW983047 GEP983047:GES983047 GOL983047:GOO983047 GYH983047:GYK983047 HID983047:HIG983047 HRZ983047:HSC983047 IBV983047:IBY983047 ILR983047:ILU983047 IVN983047:IVQ983047 JFJ983047:JFM983047 JPF983047:JPI983047 JZB983047:JZE983047 KIX983047:KJA983047 KST983047:KSW983047 LCP983047:LCS983047 LML983047:LMO983047 LWH983047:LWK983047 MGD983047:MGG983047 MPZ983047:MQC983047 MZV983047:MZY983047 NJR983047:NJU983047 NTN983047:NTQ983047 ODJ983047:ODM983047 ONF983047:ONI983047 OXB983047:OXE983047 PGX983047:PHA983047 PQT983047:PQW983047 QAP983047:QAS983047 QKL983047:QKO983047 QUH983047:QUK983047 RED983047:REG983047 RNZ983047:ROC983047 RXV983047:RXY983047 SHR983047:SHU983047 SRN983047:SRQ983047 TBJ983047:TBM983047 TLF983047:TLI983047 TVB983047:TVE983047 UEX983047:UFA983047 UOT983047:UOW983047 UYP983047:UYS983047 VIL983047:VIO983047 VSH983047:VSK983047 WCD983047:WCG983047 WLZ983047:WMC983047 WVV983047:WVY983047"/>
  </dataValidations>
  <pageMargins left="0.7" right="0.7" top="0.75" bottom="0.75" header="0.3" footer="0.3"/>
  <drawing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"SI,NO"</xm:f>
          </x14:formula1>
          <xm:sqref>F56:F58 JB56:JB58 SX56:SX58 ACT56:ACT58 AMP56:AMP58 AWL56:AWL58 BGH56:BGH58 BQD56:BQD58 BZZ56:BZZ58 CJV56:CJV58 CTR56:CTR58 DDN56:DDN58 DNJ56:DNJ58 DXF56:DXF58 EHB56:EHB58 EQX56:EQX58 FAT56:FAT58 FKP56:FKP58 FUL56:FUL58 GEH56:GEH58 GOD56:GOD58 GXZ56:GXZ58 HHV56:HHV58 HRR56:HRR58 IBN56:IBN58 ILJ56:ILJ58 IVF56:IVF58 JFB56:JFB58 JOX56:JOX58 JYT56:JYT58 KIP56:KIP58 KSL56:KSL58 LCH56:LCH58 LMD56:LMD58 LVZ56:LVZ58 MFV56:MFV58 MPR56:MPR58 MZN56:MZN58 NJJ56:NJJ58 NTF56:NTF58 ODB56:ODB58 OMX56:OMX58 OWT56:OWT58 PGP56:PGP58 PQL56:PQL58 QAH56:QAH58 QKD56:QKD58 QTZ56:QTZ58 RDV56:RDV58 RNR56:RNR58 RXN56:RXN58 SHJ56:SHJ58 SRF56:SRF58 TBB56:TBB58 TKX56:TKX58 TUT56:TUT58 UEP56:UEP58 UOL56:UOL58 UYH56:UYH58 VID56:VID58 VRZ56:VRZ58 WBV56:WBV58 WLR56:WLR58 WVN56:WVN58 F65592:F65594 JB65592:JB65594 SX65592:SX65594 ACT65592:ACT65594 AMP65592:AMP65594 AWL65592:AWL65594 BGH65592:BGH65594 BQD65592:BQD65594 BZZ65592:BZZ65594 CJV65592:CJV65594 CTR65592:CTR65594 DDN65592:DDN65594 DNJ65592:DNJ65594 DXF65592:DXF65594 EHB65592:EHB65594 EQX65592:EQX65594 FAT65592:FAT65594 FKP65592:FKP65594 FUL65592:FUL65594 GEH65592:GEH65594 GOD65592:GOD65594 GXZ65592:GXZ65594 HHV65592:HHV65594 HRR65592:HRR65594 IBN65592:IBN65594 ILJ65592:ILJ65594 IVF65592:IVF65594 JFB65592:JFB65594 JOX65592:JOX65594 JYT65592:JYT65594 KIP65592:KIP65594 KSL65592:KSL65594 LCH65592:LCH65594 LMD65592:LMD65594 LVZ65592:LVZ65594 MFV65592:MFV65594 MPR65592:MPR65594 MZN65592:MZN65594 NJJ65592:NJJ65594 NTF65592:NTF65594 ODB65592:ODB65594 OMX65592:OMX65594 OWT65592:OWT65594 PGP65592:PGP65594 PQL65592:PQL65594 QAH65592:QAH65594 QKD65592:QKD65594 QTZ65592:QTZ65594 RDV65592:RDV65594 RNR65592:RNR65594 RXN65592:RXN65594 SHJ65592:SHJ65594 SRF65592:SRF65594 TBB65592:TBB65594 TKX65592:TKX65594 TUT65592:TUT65594 UEP65592:UEP65594 UOL65592:UOL65594 UYH65592:UYH65594 VID65592:VID65594 VRZ65592:VRZ65594 WBV65592:WBV65594 WLR65592:WLR65594 WVN65592:WVN65594 F131128:F131130 JB131128:JB131130 SX131128:SX131130 ACT131128:ACT131130 AMP131128:AMP131130 AWL131128:AWL131130 BGH131128:BGH131130 BQD131128:BQD131130 BZZ131128:BZZ131130 CJV131128:CJV131130 CTR131128:CTR131130 DDN131128:DDN131130 DNJ131128:DNJ131130 DXF131128:DXF131130 EHB131128:EHB131130 EQX131128:EQX131130 FAT131128:FAT131130 FKP131128:FKP131130 FUL131128:FUL131130 GEH131128:GEH131130 GOD131128:GOD131130 GXZ131128:GXZ131130 HHV131128:HHV131130 HRR131128:HRR131130 IBN131128:IBN131130 ILJ131128:ILJ131130 IVF131128:IVF131130 JFB131128:JFB131130 JOX131128:JOX131130 JYT131128:JYT131130 KIP131128:KIP131130 KSL131128:KSL131130 LCH131128:LCH131130 LMD131128:LMD131130 LVZ131128:LVZ131130 MFV131128:MFV131130 MPR131128:MPR131130 MZN131128:MZN131130 NJJ131128:NJJ131130 NTF131128:NTF131130 ODB131128:ODB131130 OMX131128:OMX131130 OWT131128:OWT131130 PGP131128:PGP131130 PQL131128:PQL131130 QAH131128:QAH131130 QKD131128:QKD131130 QTZ131128:QTZ131130 RDV131128:RDV131130 RNR131128:RNR131130 RXN131128:RXN131130 SHJ131128:SHJ131130 SRF131128:SRF131130 TBB131128:TBB131130 TKX131128:TKX131130 TUT131128:TUT131130 UEP131128:UEP131130 UOL131128:UOL131130 UYH131128:UYH131130 VID131128:VID131130 VRZ131128:VRZ131130 WBV131128:WBV131130 WLR131128:WLR131130 WVN131128:WVN131130 F196664:F196666 JB196664:JB196666 SX196664:SX196666 ACT196664:ACT196666 AMP196664:AMP196666 AWL196664:AWL196666 BGH196664:BGH196666 BQD196664:BQD196666 BZZ196664:BZZ196666 CJV196664:CJV196666 CTR196664:CTR196666 DDN196664:DDN196666 DNJ196664:DNJ196666 DXF196664:DXF196666 EHB196664:EHB196666 EQX196664:EQX196666 FAT196664:FAT196666 FKP196664:FKP196666 FUL196664:FUL196666 GEH196664:GEH196666 GOD196664:GOD196666 GXZ196664:GXZ196666 HHV196664:HHV196666 HRR196664:HRR196666 IBN196664:IBN196666 ILJ196664:ILJ196666 IVF196664:IVF196666 JFB196664:JFB196666 JOX196664:JOX196666 JYT196664:JYT196666 KIP196664:KIP196666 KSL196664:KSL196666 LCH196664:LCH196666 LMD196664:LMD196666 LVZ196664:LVZ196666 MFV196664:MFV196666 MPR196664:MPR196666 MZN196664:MZN196666 NJJ196664:NJJ196666 NTF196664:NTF196666 ODB196664:ODB196666 OMX196664:OMX196666 OWT196664:OWT196666 PGP196664:PGP196666 PQL196664:PQL196666 QAH196664:QAH196666 QKD196664:QKD196666 QTZ196664:QTZ196666 RDV196664:RDV196666 RNR196664:RNR196666 RXN196664:RXN196666 SHJ196664:SHJ196666 SRF196664:SRF196666 TBB196664:TBB196666 TKX196664:TKX196666 TUT196664:TUT196666 UEP196664:UEP196666 UOL196664:UOL196666 UYH196664:UYH196666 VID196664:VID196666 VRZ196664:VRZ196666 WBV196664:WBV196666 WLR196664:WLR196666 WVN196664:WVN196666 F262200:F262202 JB262200:JB262202 SX262200:SX262202 ACT262200:ACT262202 AMP262200:AMP262202 AWL262200:AWL262202 BGH262200:BGH262202 BQD262200:BQD262202 BZZ262200:BZZ262202 CJV262200:CJV262202 CTR262200:CTR262202 DDN262200:DDN262202 DNJ262200:DNJ262202 DXF262200:DXF262202 EHB262200:EHB262202 EQX262200:EQX262202 FAT262200:FAT262202 FKP262200:FKP262202 FUL262200:FUL262202 GEH262200:GEH262202 GOD262200:GOD262202 GXZ262200:GXZ262202 HHV262200:HHV262202 HRR262200:HRR262202 IBN262200:IBN262202 ILJ262200:ILJ262202 IVF262200:IVF262202 JFB262200:JFB262202 JOX262200:JOX262202 JYT262200:JYT262202 KIP262200:KIP262202 KSL262200:KSL262202 LCH262200:LCH262202 LMD262200:LMD262202 LVZ262200:LVZ262202 MFV262200:MFV262202 MPR262200:MPR262202 MZN262200:MZN262202 NJJ262200:NJJ262202 NTF262200:NTF262202 ODB262200:ODB262202 OMX262200:OMX262202 OWT262200:OWT262202 PGP262200:PGP262202 PQL262200:PQL262202 QAH262200:QAH262202 QKD262200:QKD262202 QTZ262200:QTZ262202 RDV262200:RDV262202 RNR262200:RNR262202 RXN262200:RXN262202 SHJ262200:SHJ262202 SRF262200:SRF262202 TBB262200:TBB262202 TKX262200:TKX262202 TUT262200:TUT262202 UEP262200:UEP262202 UOL262200:UOL262202 UYH262200:UYH262202 VID262200:VID262202 VRZ262200:VRZ262202 WBV262200:WBV262202 WLR262200:WLR262202 WVN262200:WVN262202 F327736:F327738 JB327736:JB327738 SX327736:SX327738 ACT327736:ACT327738 AMP327736:AMP327738 AWL327736:AWL327738 BGH327736:BGH327738 BQD327736:BQD327738 BZZ327736:BZZ327738 CJV327736:CJV327738 CTR327736:CTR327738 DDN327736:DDN327738 DNJ327736:DNJ327738 DXF327736:DXF327738 EHB327736:EHB327738 EQX327736:EQX327738 FAT327736:FAT327738 FKP327736:FKP327738 FUL327736:FUL327738 GEH327736:GEH327738 GOD327736:GOD327738 GXZ327736:GXZ327738 HHV327736:HHV327738 HRR327736:HRR327738 IBN327736:IBN327738 ILJ327736:ILJ327738 IVF327736:IVF327738 JFB327736:JFB327738 JOX327736:JOX327738 JYT327736:JYT327738 KIP327736:KIP327738 KSL327736:KSL327738 LCH327736:LCH327738 LMD327736:LMD327738 LVZ327736:LVZ327738 MFV327736:MFV327738 MPR327736:MPR327738 MZN327736:MZN327738 NJJ327736:NJJ327738 NTF327736:NTF327738 ODB327736:ODB327738 OMX327736:OMX327738 OWT327736:OWT327738 PGP327736:PGP327738 PQL327736:PQL327738 QAH327736:QAH327738 QKD327736:QKD327738 QTZ327736:QTZ327738 RDV327736:RDV327738 RNR327736:RNR327738 RXN327736:RXN327738 SHJ327736:SHJ327738 SRF327736:SRF327738 TBB327736:TBB327738 TKX327736:TKX327738 TUT327736:TUT327738 UEP327736:UEP327738 UOL327736:UOL327738 UYH327736:UYH327738 VID327736:VID327738 VRZ327736:VRZ327738 WBV327736:WBV327738 WLR327736:WLR327738 WVN327736:WVN327738 F393272:F393274 JB393272:JB393274 SX393272:SX393274 ACT393272:ACT393274 AMP393272:AMP393274 AWL393272:AWL393274 BGH393272:BGH393274 BQD393272:BQD393274 BZZ393272:BZZ393274 CJV393272:CJV393274 CTR393272:CTR393274 DDN393272:DDN393274 DNJ393272:DNJ393274 DXF393272:DXF393274 EHB393272:EHB393274 EQX393272:EQX393274 FAT393272:FAT393274 FKP393272:FKP393274 FUL393272:FUL393274 GEH393272:GEH393274 GOD393272:GOD393274 GXZ393272:GXZ393274 HHV393272:HHV393274 HRR393272:HRR393274 IBN393272:IBN393274 ILJ393272:ILJ393274 IVF393272:IVF393274 JFB393272:JFB393274 JOX393272:JOX393274 JYT393272:JYT393274 KIP393272:KIP393274 KSL393272:KSL393274 LCH393272:LCH393274 LMD393272:LMD393274 LVZ393272:LVZ393274 MFV393272:MFV393274 MPR393272:MPR393274 MZN393272:MZN393274 NJJ393272:NJJ393274 NTF393272:NTF393274 ODB393272:ODB393274 OMX393272:OMX393274 OWT393272:OWT393274 PGP393272:PGP393274 PQL393272:PQL393274 QAH393272:QAH393274 QKD393272:QKD393274 QTZ393272:QTZ393274 RDV393272:RDV393274 RNR393272:RNR393274 RXN393272:RXN393274 SHJ393272:SHJ393274 SRF393272:SRF393274 TBB393272:TBB393274 TKX393272:TKX393274 TUT393272:TUT393274 UEP393272:UEP393274 UOL393272:UOL393274 UYH393272:UYH393274 VID393272:VID393274 VRZ393272:VRZ393274 WBV393272:WBV393274 WLR393272:WLR393274 WVN393272:WVN393274 F458808:F458810 JB458808:JB458810 SX458808:SX458810 ACT458808:ACT458810 AMP458808:AMP458810 AWL458808:AWL458810 BGH458808:BGH458810 BQD458808:BQD458810 BZZ458808:BZZ458810 CJV458808:CJV458810 CTR458808:CTR458810 DDN458808:DDN458810 DNJ458808:DNJ458810 DXF458808:DXF458810 EHB458808:EHB458810 EQX458808:EQX458810 FAT458808:FAT458810 FKP458808:FKP458810 FUL458808:FUL458810 GEH458808:GEH458810 GOD458808:GOD458810 GXZ458808:GXZ458810 HHV458808:HHV458810 HRR458808:HRR458810 IBN458808:IBN458810 ILJ458808:ILJ458810 IVF458808:IVF458810 JFB458808:JFB458810 JOX458808:JOX458810 JYT458808:JYT458810 KIP458808:KIP458810 KSL458808:KSL458810 LCH458808:LCH458810 LMD458808:LMD458810 LVZ458808:LVZ458810 MFV458808:MFV458810 MPR458808:MPR458810 MZN458808:MZN458810 NJJ458808:NJJ458810 NTF458808:NTF458810 ODB458808:ODB458810 OMX458808:OMX458810 OWT458808:OWT458810 PGP458808:PGP458810 PQL458808:PQL458810 QAH458808:QAH458810 QKD458808:QKD458810 QTZ458808:QTZ458810 RDV458808:RDV458810 RNR458808:RNR458810 RXN458808:RXN458810 SHJ458808:SHJ458810 SRF458808:SRF458810 TBB458808:TBB458810 TKX458808:TKX458810 TUT458808:TUT458810 UEP458808:UEP458810 UOL458808:UOL458810 UYH458808:UYH458810 VID458808:VID458810 VRZ458808:VRZ458810 WBV458808:WBV458810 WLR458808:WLR458810 WVN458808:WVN458810 F524344:F524346 JB524344:JB524346 SX524344:SX524346 ACT524344:ACT524346 AMP524344:AMP524346 AWL524344:AWL524346 BGH524344:BGH524346 BQD524344:BQD524346 BZZ524344:BZZ524346 CJV524344:CJV524346 CTR524344:CTR524346 DDN524344:DDN524346 DNJ524344:DNJ524346 DXF524344:DXF524346 EHB524344:EHB524346 EQX524344:EQX524346 FAT524344:FAT524346 FKP524344:FKP524346 FUL524344:FUL524346 GEH524344:GEH524346 GOD524344:GOD524346 GXZ524344:GXZ524346 HHV524344:HHV524346 HRR524344:HRR524346 IBN524344:IBN524346 ILJ524344:ILJ524346 IVF524344:IVF524346 JFB524344:JFB524346 JOX524344:JOX524346 JYT524344:JYT524346 KIP524344:KIP524346 KSL524344:KSL524346 LCH524344:LCH524346 LMD524344:LMD524346 LVZ524344:LVZ524346 MFV524344:MFV524346 MPR524344:MPR524346 MZN524344:MZN524346 NJJ524344:NJJ524346 NTF524344:NTF524346 ODB524344:ODB524346 OMX524344:OMX524346 OWT524344:OWT524346 PGP524344:PGP524346 PQL524344:PQL524346 QAH524344:QAH524346 QKD524344:QKD524346 QTZ524344:QTZ524346 RDV524344:RDV524346 RNR524344:RNR524346 RXN524344:RXN524346 SHJ524344:SHJ524346 SRF524344:SRF524346 TBB524344:TBB524346 TKX524344:TKX524346 TUT524344:TUT524346 UEP524344:UEP524346 UOL524344:UOL524346 UYH524344:UYH524346 VID524344:VID524346 VRZ524344:VRZ524346 WBV524344:WBV524346 WLR524344:WLR524346 WVN524344:WVN524346 F589880:F589882 JB589880:JB589882 SX589880:SX589882 ACT589880:ACT589882 AMP589880:AMP589882 AWL589880:AWL589882 BGH589880:BGH589882 BQD589880:BQD589882 BZZ589880:BZZ589882 CJV589880:CJV589882 CTR589880:CTR589882 DDN589880:DDN589882 DNJ589880:DNJ589882 DXF589880:DXF589882 EHB589880:EHB589882 EQX589880:EQX589882 FAT589880:FAT589882 FKP589880:FKP589882 FUL589880:FUL589882 GEH589880:GEH589882 GOD589880:GOD589882 GXZ589880:GXZ589882 HHV589880:HHV589882 HRR589880:HRR589882 IBN589880:IBN589882 ILJ589880:ILJ589882 IVF589880:IVF589882 JFB589880:JFB589882 JOX589880:JOX589882 JYT589880:JYT589882 KIP589880:KIP589882 KSL589880:KSL589882 LCH589880:LCH589882 LMD589880:LMD589882 LVZ589880:LVZ589882 MFV589880:MFV589882 MPR589880:MPR589882 MZN589880:MZN589882 NJJ589880:NJJ589882 NTF589880:NTF589882 ODB589880:ODB589882 OMX589880:OMX589882 OWT589880:OWT589882 PGP589880:PGP589882 PQL589880:PQL589882 QAH589880:QAH589882 QKD589880:QKD589882 QTZ589880:QTZ589882 RDV589880:RDV589882 RNR589880:RNR589882 RXN589880:RXN589882 SHJ589880:SHJ589882 SRF589880:SRF589882 TBB589880:TBB589882 TKX589880:TKX589882 TUT589880:TUT589882 UEP589880:UEP589882 UOL589880:UOL589882 UYH589880:UYH589882 VID589880:VID589882 VRZ589880:VRZ589882 WBV589880:WBV589882 WLR589880:WLR589882 WVN589880:WVN589882 F655416:F655418 JB655416:JB655418 SX655416:SX655418 ACT655416:ACT655418 AMP655416:AMP655418 AWL655416:AWL655418 BGH655416:BGH655418 BQD655416:BQD655418 BZZ655416:BZZ655418 CJV655416:CJV655418 CTR655416:CTR655418 DDN655416:DDN655418 DNJ655416:DNJ655418 DXF655416:DXF655418 EHB655416:EHB655418 EQX655416:EQX655418 FAT655416:FAT655418 FKP655416:FKP655418 FUL655416:FUL655418 GEH655416:GEH655418 GOD655416:GOD655418 GXZ655416:GXZ655418 HHV655416:HHV655418 HRR655416:HRR655418 IBN655416:IBN655418 ILJ655416:ILJ655418 IVF655416:IVF655418 JFB655416:JFB655418 JOX655416:JOX655418 JYT655416:JYT655418 KIP655416:KIP655418 KSL655416:KSL655418 LCH655416:LCH655418 LMD655416:LMD655418 LVZ655416:LVZ655418 MFV655416:MFV655418 MPR655416:MPR655418 MZN655416:MZN655418 NJJ655416:NJJ655418 NTF655416:NTF655418 ODB655416:ODB655418 OMX655416:OMX655418 OWT655416:OWT655418 PGP655416:PGP655418 PQL655416:PQL655418 QAH655416:QAH655418 QKD655416:QKD655418 QTZ655416:QTZ655418 RDV655416:RDV655418 RNR655416:RNR655418 RXN655416:RXN655418 SHJ655416:SHJ655418 SRF655416:SRF655418 TBB655416:TBB655418 TKX655416:TKX655418 TUT655416:TUT655418 UEP655416:UEP655418 UOL655416:UOL655418 UYH655416:UYH655418 VID655416:VID655418 VRZ655416:VRZ655418 WBV655416:WBV655418 WLR655416:WLR655418 WVN655416:WVN655418 F720952:F720954 JB720952:JB720954 SX720952:SX720954 ACT720952:ACT720954 AMP720952:AMP720954 AWL720952:AWL720954 BGH720952:BGH720954 BQD720952:BQD720954 BZZ720952:BZZ720954 CJV720952:CJV720954 CTR720952:CTR720954 DDN720952:DDN720954 DNJ720952:DNJ720954 DXF720952:DXF720954 EHB720952:EHB720954 EQX720952:EQX720954 FAT720952:FAT720954 FKP720952:FKP720954 FUL720952:FUL720954 GEH720952:GEH720954 GOD720952:GOD720954 GXZ720952:GXZ720954 HHV720952:HHV720954 HRR720952:HRR720954 IBN720952:IBN720954 ILJ720952:ILJ720954 IVF720952:IVF720954 JFB720952:JFB720954 JOX720952:JOX720954 JYT720952:JYT720954 KIP720952:KIP720954 KSL720952:KSL720954 LCH720952:LCH720954 LMD720952:LMD720954 LVZ720952:LVZ720954 MFV720952:MFV720954 MPR720952:MPR720954 MZN720952:MZN720954 NJJ720952:NJJ720954 NTF720952:NTF720954 ODB720952:ODB720954 OMX720952:OMX720954 OWT720952:OWT720954 PGP720952:PGP720954 PQL720952:PQL720954 QAH720952:QAH720954 QKD720952:QKD720954 QTZ720952:QTZ720954 RDV720952:RDV720954 RNR720952:RNR720954 RXN720952:RXN720954 SHJ720952:SHJ720954 SRF720952:SRF720954 TBB720952:TBB720954 TKX720952:TKX720954 TUT720952:TUT720954 UEP720952:UEP720954 UOL720952:UOL720954 UYH720952:UYH720954 VID720952:VID720954 VRZ720952:VRZ720954 WBV720952:WBV720954 WLR720952:WLR720954 WVN720952:WVN720954 F786488:F786490 JB786488:JB786490 SX786488:SX786490 ACT786488:ACT786490 AMP786488:AMP786490 AWL786488:AWL786490 BGH786488:BGH786490 BQD786488:BQD786490 BZZ786488:BZZ786490 CJV786488:CJV786490 CTR786488:CTR786490 DDN786488:DDN786490 DNJ786488:DNJ786490 DXF786488:DXF786490 EHB786488:EHB786490 EQX786488:EQX786490 FAT786488:FAT786490 FKP786488:FKP786490 FUL786488:FUL786490 GEH786488:GEH786490 GOD786488:GOD786490 GXZ786488:GXZ786490 HHV786488:HHV786490 HRR786488:HRR786490 IBN786488:IBN786490 ILJ786488:ILJ786490 IVF786488:IVF786490 JFB786488:JFB786490 JOX786488:JOX786490 JYT786488:JYT786490 KIP786488:KIP786490 KSL786488:KSL786490 LCH786488:LCH786490 LMD786488:LMD786490 LVZ786488:LVZ786490 MFV786488:MFV786490 MPR786488:MPR786490 MZN786488:MZN786490 NJJ786488:NJJ786490 NTF786488:NTF786490 ODB786488:ODB786490 OMX786488:OMX786490 OWT786488:OWT786490 PGP786488:PGP786490 PQL786488:PQL786490 QAH786488:QAH786490 QKD786488:QKD786490 QTZ786488:QTZ786490 RDV786488:RDV786490 RNR786488:RNR786490 RXN786488:RXN786490 SHJ786488:SHJ786490 SRF786488:SRF786490 TBB786488:TBB786490 TKX786488:TKX786490 TUT786488:TUT786490 UEP786488:UEP786490 UOL786488:UOL786490 UYH786488:UYH786490 VID786488:VID786490 VRZ786488:VRZ786490 WBV786488:WBV786490 WLR786488:WLR786490 WVN786488:WVN786490 F852024:F852026 JB852024:JB852026 SX852024:SX852026 ACT852024:ACT852026 AMP852024:AMP852026 AWL852024:AWL852026 BGH852024:BGH852026 BQD852024:BQD852026 BZZ852024:BZZ852026 CJV852024:CJV852026 CTR852024:CTR852026 DDN852024:DDN852026 DNJ852024:DNJ852026 DXF852024:DXF852026 EHB852024:EHB852026 EQX852024:EQX852026 FAT852024:FAT852026 FKP852024:FKP852026 FUL852024:FUL852026 GEH852024:GEH852026 GOD852024:GOD852026 GXZ852024:GXZ852026 HHV852024:HHV852026 HRR852024:HRR852026 IBN852024:IBN852026 ILJ852024:ILJ852026 IVF852024:IVF852026 JFB852024:JFB852026 JOX852024:JOX852026 JYT852024:JYT852026 KIP852024:KIP852026 KSL852024:KSL852026 LCH852024:LCH852026 LMD852024:LMD852026 LVZ852024:LVZ852026 MFV852024:MFV852026 MPR852024:MPR852026 MZN852024:MZN852026 NJJ852024:NJJ852026 NTF852024:NTF852026 ODB852024:ODB852026 OMX852024:OMX852026 OWT852024:OWT852026 PGP852024:PGP852026 PQL852024:PQL852026 QAH852024:QAH852026 QKD852024:QKD852026 QTZ852024:QTZ852026 RDV852024:RDV852026 RNR852024:RNR852026 RXN852024:RXN852026 SHJ852024:SHJ852026 SRF852024:SRF852026 TBB852024:TBB852026 TKX852024:TKX852026 TUT852024:TUT852026 UEP852024:UEP852026 UOL852024:UOL852026 UYH852024:UYH852026 VID852024:VID852026 VRZ852024:VRZ852026 WBV852024:WBV852026 WLR852024:WLR852026 WVN852024:WVN852026 F917560:F917562 JB917560:JB917562 SX917560:SX917562 ACT917560:ACT917562 AMP917560:AMP917562 AWL917560:AWL917562 BGH917560:BGH917562 BQD917560:BQD917562 BZZ917560:BZZ917562 CJV917560:CJV917562 CTR917560:CTR917562 DDN917560:DDN917562 DNJ917560:DNJ917562 DXF917560:DXF917562 EHB917560:EHB917562 EQX917560:EQX917562 FAT917560:FAT917562 FKP917560:FKP917562 FUL917560:FUL917562 GEH917560:GEH917562 GOD917560:GOD917562 GXZ917560:GXZ917562 HHV917560:HHV917562 HRR917560:HRR917562 IBN917560:IBN917562 ILJ917560:ILJ917562 IVF917560:IVF917562 JFB917560:JFB917562 JOX917560:JOX917562 JYT917560:JYT917562 KIP917560:KIP917562 KSL917560:KSL917562 LCH917560:LCH917562 LMD917560:LMD917562 LVZ917560:LVZ917562 MFV917560:MFV917562 MPR917560:MPR917562 MZN917560:MZN917562 NJJ917560:NJJ917562 NTF917560:NTF917562 ODB917560:ODB917562 OMX917560:OMX917562 OWT917560:OWT917562 PGP917560:PGP917562 PQL917560:PQL917562 QAH917560:QAH917562 QKD917560:QKD917562 QTZ917560:QTZ917562 RDV917560:RDV917562 RNR917560:RNR917562 RXN917560:RXN917562 SHJ917560:SHJ917562 SRF917560:SRF917562 TBB917560:TBB917562 TKX917560:TKX917562 TUT917560:TUT917562 UEP917560:UEP917562 UOL917560:UOL917562 UYH917560:UYH917562 VID917560:VID917562 VRZ917560:VRZ917562 WBV917560:WBV917562 WLR917560:WLR917562 WVN917560:WVN917562 F983096:F983098 JB983096:JB983098 SX983096:SX983098 ACT983096:ACT983098 AMP983096:AMP983098 AWL983096:AWL983098 BGH983096:BGH983098 BQD983096:BQD983098 BZZ983096:BZZ983098 CJV983096:CJV983098 CTR983096:CTR983098 DDN983096:DDN983098 DNJ983096:DNJ983098 DXF983096:DXF983098 EHB983096:EHB983098 EQX983096:EQX983098 FAT983096:FAT983098 FKP983096:FKP983098 FUL983096:FUL983098 GEH983096:GEH983098 GOD983096:GOD983098 GXZ983096:GXZ983098 HHV983096:HHV983098 HRR983096:HRR983098 IBN983096:IBN983098 ILJ983096:ILJ983098 IVF983096:IVF983098 JFB983096:JFB983098 JOX983096:JOX983098 JYT983096:JYT983098 KIP983096:KIP983098 KSL983096:KSL983098 LCH983096:LCH983098 LMD983096:LMD983098 LVZ983096:LVZ983098 MFV983096:MFV983098 MPR983096:MPR983098 MZN983096:MZN983098 NJJ983096:NJJ983098 NTF983096:NTF983098 ODB983096:ODB983098 OMX983096:OMX983098 OWT983096:OWT983098 PGP983096:PGP983098 PQL983096:PQL983098 QAH983096:QAH983098 QKD983096:QKD983098 QTZ983096:QTZ983098 RDV983096:RDV983098 RNR983096:RNR983098 RXN983096:RXN983098 SHJ983096:SHJ983098 SRF983096:SRF983098 TBB983096:TBB983098 TKX983096:TKX983098 TUT983096:TUT983098 UEP983096:UEP983098 UOL983096:UOL983098 UYH983096:UYH983098 VID983096:VID983098 VRZ983096:VRZ983098 WBV983096:WBV983098 WLR983096:WLR983098 WVN983096:WVN983098 F18 JB18 SX18 ACT18 AMP18 AWL18 BGH18 BQD18 BZZ18 CJV18 CTR18 DDN18 DNJ18 DXF18 EHB18 EQX18 FAT18 FKP18 FUL18 GEH18 GOD18 GXZ18 HHV18 HRR18 IBN18 ILJ18 IVF18 JFB18 JOX18 JYT18 KIP18 KSL18 LCH18 LMD18 LVZ18 MFV18 MPR18 MZN18 NJJ18 NTF18 ODB18 OMX18 OWT18 PGP18 PQL18 QAH18 QKD18 QTZ18 RDV18 RNR18 RXN18 SHJ18 SRF18 TBB18 TKX18 TUT18 UEP18 UOL18 UYH18 VID18 VRZ18 WBV18 WLR18 WVN18 F65554 JB65554 SX65554 ACT65554 AMP65554 AWL65554 BGH65554 BQD65554 BZZ65554 CJV65554 CTR65554 DDN65554 DNJ65554 DXF65554 EHB65554 EQX65554 FAT65554 FKP65554 FUL65554 GEH65554 GOD65554 GXZ65554 HHV65554 HRR65554 IBN65554 ILJ65554 IVF65554 JFB65554 JOX65554 JYT65554 KIP65554 KSL65554 LCH65554 LMD65554 LVZ65554 MFV65554 MPR65554 MZN65554 NJJ65554 NTF65554 ODB65554 OMX65554 OWT65554 PGP65554 PQL65554 QAH65554 QKD65554 QTZ65554 RDV65554 RNR65554 RXN65554 SHJ65554 SRF65554 TBB65554 TKX65554 TUT65554 UEP65554 UOL65554 UYH65554 VID65554 VRZ65554 WBV65554 WLR65554 WVN65554 F131090 JB131090 SX131090 ACT131090 AMP131090 AWL131090 BGH131090 BQD131090 BZZ131090 CJV131090 CTR131090 DDN131090 DNJ131090 DXF131090 EHB131090 EQX131090 FAT131090 FKP131090 FUL131090 GEH131090 GOD131090 GXZ131090 HHV131090 HRR131090 IBN131090 ILJ131090 IVF131090 JFB131090 JOX131090 JYT131090 KIP131090 KSL131090 LCH131090 LMD131090 LVZ131090 MFV131090 MPR131090 MZN131090 NJJ131090 NTF131090 ODB131090 OMX131090 OWT131090 PGP131090 PQL131090 QAH131090 QKD131090 QTZ131090 RDV131090 RNR131090 RXN131090 SHJ131090 SRF131090 TBB131090 TKX131090 TUT131090 UEP131090 UOL131090 UYH131090 VID131090 VRZ131090 WBV131090 WLR131090 WVN131090 F196626 JB196626 SX196626 ACT196626 AMP196626 AWL196626 BGH196626 BQD196626 BZZ196626 CJV196626 CTR196626 DDN196626 DNJ196626 DXF196626 EHB196626 EQX196626 FAT196626 FKP196626 FUL196626 GEH196626 GOD196626 GXZ196626 HHV196626 HRR196626 IBN196626 ILJ196626 IVF196626 JFB196626 JOX196626 JYT196626 KIP196626 KSL196626 LCH196626 LMD196626 LVZ196626 MFV196626 MPR196626 MZN196626 NJJ196626 NTF196626 ODB196626 OMX196626 OWT196626 PGP196626 PQL196626 QAH196626 QKD196626 QTZ196626 RDV196626 RNR196626 RXN196626 SHJ196626 SRF196626 TBB196626 TKX196626 TUT196626 UEP196626 UOL196626 UYH196626 VID196626 VRZ196626 WBV196626 WLR196626 WVN196626 F262162 JB262162 SX262162 ACT262162 AMP262162 AWL262162 BGH262162 BQD262162 BZZ262162 CJV262162 CTR262162 DDN262162 DNJ262162 DXF262162 EHB262162 EQX262162 FAT262162 FKP262162 FUL262162 GEH262162 GOD262162 GXZ262162 HHV262162 HRR262162 IBN262162 ILJ262162 IVF262162 JFB262162 JOX262162 JYT262162 KIP262162 KSL262162 LCH262162 LMD262162 LVZ262162 MFV262162 MPR262162 MZN262162 NJJ262162 NTF262162 ODB262162 OMX262162 OWT262162 PGP262162 PQL262162 QAH262162 QKD262162 QTZ262162 RDV262162 RNR262162 RXN262162 SHJ262162 SRF262162 TBB262162 TKX262162 TUT262162 UEP262162 UOL262162 UYH262162 VID262162 VRZ262162 WBV262162 WLR262162 WVN262162 F327698 JB327698 SX327698 ACT327698 AMP327698 AWL327698 BGH327698 BQD327698 BZZ327698 CJV327698 CTR327698 DDN327698 DNJ327698 DXF327698 EHB327698 EQX327698 FAT327698 FKP327698 FUL327698 GEH327698 GOD327698 GXZ327698 HHV327698 HRR327698 IBN327698 ILJ327698 IVF327698 JFB327698 JOX327698 JYT327698 KIP327698 KSL327698 LCH327698 LMD327698 LVZ327698 MFV327698 MPR327698 MZN327698 NJJ327698 NTF327698 ODB327698 OMX327698 OWT327698 PGP327698 PQL327698 QAH327698 QKD327698 QTZ327698 RDV327698 RNR327698 RXN327698 SHJ327698 SRF327698 TBB327698 TKX327698 TUT327698 UEP327698 UOL327698 UYH327698 VID327698 VRZ327698 WBV327698 WLR327698 WVN327698 F393234 JB393234 SX393234 ACT393234 AMP393234 AWL393234 BGH393234 BQD393234 BZZ393234 CJV393234 CTR393234 DDN393234 DNJ393234 DXF393234 EHB393234 EQX393234 FAT393234 FKP393234 FUL393234 GEH393234 GOD393234 GXZ393234 HHV393234 HRR393234 IBN393234 ILJ393234 IVF393234 JFB393234 JOX393234 JYT393234 KIP393234 KSL393234 LCH393234 LMD393234 LVZ393234 MFV393234 MPR393234 MZN393234 NJJ393234 NTF393234 ODB393234 OMX393234 OWT393234 PGP393234 PQL393234 QAH393234 QKD393234 QTZ393234 RDV393234 RNR393234 RXN393234 SHJ393234 SRF393234 TBB393234 TKX393234 TUT393234 UEP393234 UOL393234 UYH393234 VID393234 VRZ393234 WBV393234 WLR393234 WVN393234 F458770 JB458770 SX458770 ACT458770 AMP458770 AWL458770 BGH458770 BQD458770 BZZ458770 CJV458770 CTR458770 DDN458770 DNJ458770 DXF458770 EHB458770 EQX458770 FAT458770 FKP458770 FUL458770 GEH458770 GOD458770 GXZ458770 HHV458770 HRR458770 IBN458770 ILJ458770 IVF458770 JFB458770 JOX458770 JYT458770 KIP458770 KSL458770 LCH458770 LMD458770 LVZ458770 MFV458770 MPR458770 MZN458770 NJJ458770 NTF458770 ODB458770 OMX458770 OWT458770 PGP458770 PQL458770 QAH458770 QKD458770 QTZ458770 RDV458770 RNR458770 RXN458770 SHJ458770 SRF458770 TBB458770 TKX458770 TUT458770 UEP458770 UOL458770 UYH458770 VID458770 VRZ458770 WBV458770 WLR458770 WVN458770 F524306 JB524306 SX524306 ACT524306 AMP524306 AWL524306 BGH524306 BQD524306 BZZ524306 CJV524306 CTR524306 DDN524306 DNJ524306 DXF524306 EHB524306 EQX524306 FAT524306 FKP524306 FUL524306 GEH524306 GOD524306 GXZ524306 HHV524306 HRR524306 IBN524306 ILJ524306 IVF524306 JFB524306 JOX524306 JYT524306 KIP524306 KSL524306 LCH524306 LMD524306 LVZ524306 MFV524306 MPR524306 MZN524306 NJJ524306 NTF524306 ODB524306 OMX524306 OWT524306 PGP524306 PQL524306 QAH524306 QKD524306 QTZ524306 RDV524306 RNR524306 RXN524306 SHJ524306 SRF524306 TBB524306 TKX524306 TUT524306 UEP524306 UOL524306 UYH524306 VID524306 VRZ524306 WBV524306 WLR524306 WVN524306 F589842 JB589842 SX589842 ACT589842 AMP589842 AWL589842 BGH589842 BQD589842 BZZ589842 CJV589842 CTR589842 DDN589842 DNJ589842 DXF589842 EHB589842 EQX589842 FAT589842 FKP589842 FUL589842 GEH589842 GOD589842 GXZ589842 HHV589842 HRR589842 IBN589842 ILJ589842 IVF589842 JFB589842 JOX589842 JYT589842 KIP589842 KSL589842 LCH589842 LMD589842 LVZ589842 MFV589842 MPR589842 MZN589842 NJJ589842 NTF589842 ODB589842 OMX589842 OWT589842 PGP589842 PQL589842 QAH589842 QKD589842 QTZ589842 RDV589842 RNR589842 RXN589842 SHJ589842 SRF589842 TBB589842 TKX589842 TUT589842 UEP589842 UOL589842 UYH589842 VID589842 VRZ589842 WBV589842 WLR589842 WVN589842 F655378 JB655378 SX655378 ACT655378 AMP655378 AWL655378 BGH655378 BQD655378 BZZ655378 CJV655378 CTR655378 DDN655378 DNJ655378 DXF655378 EHB655378 EQX655378 FAT655378 FKP655378 FUL655378 GEH655378 GOD655378 GXZ655378 HHV655378 HRR655378 IBN655378 ILJ655378 IVF655378 JFB655378 JOX655378 JYT655378 KIP655378 KSL655378 LCH655378 LMD655378 LVZ655378 MFV655378 MPR655378 MZN655378 NJJ655378 NTF655378 ODB655378 OMX655378 OWT655378 PGP655378 PQL655378 QAH655378 QKD655378 QTZ655378 RDV655378 RNR655378 RXN655378 SHJ655378 SRF655378 TBB655378 TKX655378 TUT655378 UEP655378 UOL655378 UYH655378 VID655378 VRZ655378 WBV655378 WLR655378 WVN655378 F720914 JB720914 SX720914 ACT720914 AMP720914 AWL720914 BGH720914 BQD720914 BZZ720914 CJV720914 CTR720914 DDN720914 DNJ720914 DXF720914 EHB720914 EQX720914 FAT720914 FKP720914 FUL720914 GEH720914 GOD720914 GXZ720914 HHV720914 HRR720914 IBN720914 ILJ720914 IVF720914 JFB720914 JOX720914 JYT720914 KIP720914 KSL720914 LCH720914 LMD720914 LVZ720914 MFV720914 MPR720914 MZN720914 NJJ720914 NTF720914 ODB720914 OMX720914 OWT720914 PGP720914 PQL720914 QAH720914 QKD720914 QTZ720914 RDV720914 RNR720914 RXN720914 SHJ720914 SRF720914 TBB720914 TKX720914 TUT720914 UEP720914 UOL720914 UYH720914 VID720914 VRZ720914 WBV720914 WLR720914 WVN720914 F786450 JB786450 SX786450 ACT786450 AMP786450 AWL786450 BGH786450 BQD786450 BZZ786450 CJV786450 CTR786450 DDN786450 DNJ786450 DXF786450 EHB786450 EQX786450 FAT786450 FKP786450 FUL786450 GEH786450 GOD786450 GXZ786450 HHV786450 HRR786450 IBN786450 ILJ786450 IVF786450 JFB786450 JOX786450 JYT786450 KIP786450 KSL786450 LCH786450 LMD786450 LVZ786450 MFV786450 MPR786450 MZN786450 NJJ786450 NTF786450 ODB786450 OMX786450 OWT786450 PGP786450 PQL786450 QAH786450 QKD786450 QTZ786450 RDV786450 RNR786450 RXN786450 SHJ786450 SRF786450 TBB786450 TKX786450 TUT786450 UEP786450 UOL786450 UYH786450 VID786450 VRZ786450 WBV786450 WLR786450 WVN786450 F851986 JB851986 SX851986 ACT851986 AMP851986 AWL851986 BGH851986 BQD851986 BZZ851986 CJV851986 CTR851986 DDN851986 DNJ851986 DXF851986 EHB851986 EQX851986 FAT851986 FKP851986 FUL851986 GEH851986 GOD851986 GXZ851986 HHV851986 HRR851986 IBN851986 ILJ851986 IVF851986 JFB851986 JOX851986 JYT851986 KIP851986 KSL851986 LCH851986 LMD851986 LVZ851986 MFV851986 MPR851986 MZN851986 NJJ851986 NTF851986 ODB851986 OMX851986 OWT851986 PGP851986 PQL851986 QAH851986 QKD851986 QTZ851986 RDV851986 RNR851986 RXN851986 SHJ851986 SRF851986 TBB851986 TKX851986 TUT851986 UEP851986 UOL851986 UYH851986 VID851986 VRZ851986 WBV851986 WLR851986 WVN851986 F917522 JB917522 SX917522 ACT917522 AMP917522 AWL917522 BGH917522 BQD917522 BZZ917522 CJV917522 CTR917522 DDN917522 DNJ917522 DXF917522 EHB917522 EQX917522 FAT917522 FKP917522 FUL917522 GEH917522 GOD917522 GXZ917522 HHV917522 HRR917522 IBN917522 ILJ917522 IVF917522 JFB917522 JOX917522 JYT917522 KIP917522 KSL917522 LCH917522 LMD917522 LVZ917522 MFV917522 MPR917522 MZN917522 NJJ917522 NTF917522 ODB917522 OMX917522 OWT917522 PGP917522 PQL917522 QAH917522 QKD917522 QTZ917522 RDV917522 RNR917522 RXN917522 SHJ917522 SRF917522 TBB917522 TKX917522 TUT917522 UEP917522 UOL917522 UYH917522 VID917522 VRZ917522 WBV917522 WLR917522 WVN917522 F983058 JB983058 SX983058 ACT983058 AMP983058 AWL983058 BGH983058 BQD983058 BZZ983058 CJV983058 CTR983058 DDN983058 DNJ983058 DXF983058 EHB983058 EQX983058 FAT983058 FKP983058 FUL983058 GEH983058 GOD983058 GXZ983058 HHV983058 HRR983058 IBN983058 ILJ983058 IVF983058 JFB983058 JOX983058 JYT983058 KIP983058 KSL983058 LCH983058 LMD983058 LVZ983058 MFV983058 MPR983058 MZN983058 NJJ983058 NTF983058 ODB983058 OMX983058 OWT983058 PGP983058 PQL983058 QAH983058 QKD983058 QTZ983058 RDV983058 RNR983058 RXN983058 SHJ983058 SRF983058 TBB983058 TKX983058 TUT983058 UEP983058 UOL983058 UYH983058 VID983058 VRZ983058 WBV983058 WLR983058 WVN983058 F21 JB21 SX21 ACT21 AMP21 AWL21 BGH21 BQD21 BZZ21 CJV21 CTR21 DDN21 DNJ21 DXF21 EHB21 EQX21 FAT21 FKP21 FUL21 GEH21 GOD21 GXZ21 HHV21 HRR21 IBN21 ILJ21 IVF21 JFB21 JOX21 JYT21 KIP21 KSL21 LCH21 LMD21 LVZ21 MFV21 MPR21 MZN21 NJJ21 NTF21 ODB21 OMX21 OWT21 PGP21 PQL21 QAH21 QKD21 QTZ21 RDV21 RNR21 RXN21 SHJ21 SRF21 TBB21 TKX21 TUT21 UEP21 UOL21 UYH21 VID21 VRZ21 WBV21 WLR21 WVN21 F65557 JB65557 SX65557 ACT65557 AMP65557 AWL65557 BGH65557 BQD65557 BZZ65557 CJV65557 CTR65557 DDN65557 DNJ65557 DXF65557 EHB65557 EQX65557 FAT65557 FKP65557 FUL65557 GEH65557 GOD65557 GXZ65557 HHV65557 HRR65557 IBN65557 ILJ65557 IVF65557 JFB65557 JOX65557 JYT65557 KIP65557 KSL65557 LCH65557 LMD65557 LVZ65557 MFV65557 MPR65557 MZN65557 NJJ65557 NTF65557 ODB65557 OMX65557 OWT65557 PGP65557 PQL65557 QAH65557 QKD65557 QTZ65557 RDV65557 RNR65557 RXN65557 SHJ65557 SRF65557 TBB65557 TKX65557 TUT65557 UEP65557 UOL65557 UYH65557 VID65557 VRZ65557 WBV65557 WLR65557 WVN65557 F131093 JB131093 SX131093 ACT131093 AMP131093 AWL131093 BGH131093 BQD131093 BZZ131093 CJV131093 CTR131093 DDN131093 DNJ131093 DXF131093 EHB131093 EQX131093 FAT131093 FKP131093 FUL131093 GEH131093 GOD131093 GXZ131093 HHV131093 HRR131093 IBN131093 ILJ131093 IVF131093 JFB131093 JOX131093 JYT131093 KIP131093 KSL131093 LCH131093 LMD131093 LVZ131093 MFV131093 MPR131093 MZN131093 NJJ131093 NTF131093 ODB131093 OMX131093 OWT131093 PGP131093 PQL131093 QAH131093 QKD131093 QTZ131093 RDV131093 RNR131093 RXN131093 SHJ131093 SRF131093 TBB131093 TKX131093 TUT131093 UEP131093 UOL131093 UYH131093 VID131093 VRZ131093 WBV131093 WLR131093 WVN131093 F196629 JB196629 SX196629 ACT196629 AMP196629 AWL196629 BGH196629 BQD196629 BZZ196629 CJV196629 CTR196629 DDN196629 DNJ196629 DXF196629 EHB196629 EQX196629 FAT196629 FKP196629 FUL196629 GEH196629 GOD196629 GXZ196629 HHV196629 HRR196629 IBN196629 ILJ196629 IVF196629 JFB196629 JOX196629 JYT196629 KIP196629 KSL196629 LCH196629 LMD196629 LVZ196629 MFV196629 MPR196629 MZN196629 NJJ196629 NTF196629 ODB196629 OMX196629 OWT196629 PGP196629 PQL196629 QAH196629 QKD196629 QTZ196629 RDV196629 RNR196629 RXN196629 SHJ196629 SRF196629 TBB196629 TKX196629 TUT196629 UEP196629 UOL196629 UYH196629 VID196629 VRZ196629 WBV196629 WLR196629 WVN196629 F262165 JB262165 SX262165 ACT262165 AMP262165 AWL262165 BGH262165 BQD262165 BZZ262165 CJV262165 CTR262165 DDN262165 DNJ262165 DXF262165 EHB262165 EQX262165 FAT262165 FKP262165 FUL262165 GEH262165 GOD262165 GXZ262165 HHV262165 HRR262165 IBN262165 ILJ262165 IVF262165 JFB262165 JOX262165 JYT262165 KIP262165 KSL262165 LCH262165 LMD262165 LVZ262165 MFV262165 MPR262165 MZN262165 NJJ262165 NTF262165 ODB262165 OMX262165 OWT262165 PGP262165 PQL262165 QAH262165 QKD262165 QTZ262165 RDV262165 RNR262165 RXN262165 SHJ262165 SRF262165 TBB262165 TKX262165 TUT262165 UEP262165 UOL262165 UYH262165 VID262165 VRZ262165 WBV262165 WLR262165 WVN262165 F327701 JB327701 SX327701 ACT327701 AMP327701 AWL327701 BGH327701 BQD327701 BZZ327701 CJV327701 CTR327701 DDN327701 DNJ327701 DXF327701 EHB327701 EQX327701 FAT327701 FKP327701 FUL327701 GEH327701 GOD327701 GXZ327701 HHV327701 HRR327701 IBN327701 ILJ327701 IVF327701 JFB327701 JOX327701 JYT327701 KIP327701 KSL327701 LCH327701 LMD327701 LVZ327701 MFV327701 MPR327701 MZN327701 NJJ327701 NTF327701 ODB327701 OMX327701 OWT327701 PGP327701 PQL327701 QAH327701 QKD327701 QTZ327701 RDV327701 RNR327701 RXN327701 SHJ327701 SRF327701 TBB327701 TKX327701 TUT327701 UEP327701 UOL327701 UYH327701 VID327701 VRZ327701 WBV327701 WLR327701 WVN327701 F393237 JB393237 SX393237 ACT393237 AMP393237 AWL393237 BGH393237 BQD393237 BZZ393237 CJV393237 CTR393237 DDN393237 DNJ393237 DXF393237 EHB393237 EQX393237 FAT393237 FKP393237 FUL393237 GEH393237 GOD393237 GXZ393237 HHV393237 HRR393237 IBN393237 ILJ393237 IVF393237 JFB393237 JOX393237 JYT393237 KIP393237 KSL393237 LCH393237 LMD393237 LVZ393237 MFV393237 MPR393237 MZN393237 NJJ393237 NTF393237 ODB393237 OMX393237 OWT393237 PGP393237 PQL393237 QAH393237 QKD393237 QTZ393237 RDV393237 RNR393237 RXN393237 SHJ393237 SRF393237 TBB393237 TKX393237 TUT393237 UEP393237 UOL393237 UYH393237 VID393237 VRZ393237 WBV393237 WLR393237 WVN393237 F458773 JB458773 SX458773 ACT458773 AMP458773 AWL458773 BGH458773 BQD458773 BZZ458773 CJV458773 CTR458773 DDN458773 DNJ458773 DXF458773 EHB458773 EQX458773 FAT458773 FKP458773 FUL458773 GEH458773 GOD458773 GXZ458773 HHV458773 HRR458773 IBN458773 ILJ458773 IVF458773 JFB458773 JOX458773 JYT458773 KIP458773 KSL458773 LCH458773 LMD458773 LVZ458773 MFV458773 MPR458773 MZN458773 NJJ458773 NTF458773 ODB458773 OMX458773 OWT458773 PGP458773 PQL458773 QAH458773 QKD458773 QTZ458773 RDV458773 RNR458773 RXN458773 SHJ458773 SRF458773 TBB458773 TKX458773 TUT458773 UEP458773 UOL458773 UYH458773 VID458773 VRZ458773 WBV458773 WLR458773 WVN458773 F524309 JB524309 SX524309 ACT524309 AMP524309 AWL524309 BGH524309 BQD524309 BZZ524309 CJV524309 CTR524309 DDN524309 DNJ524309 DXF524309 EHB524309 EQX524309 FAT524309 FKP524309 FUL524309 GEH524309 GOD524309 GXZ524309 HHV524309 HRR524309 IBN524309 ILJ524309 IVF524309 JFB524309 JOX524309 JYT524309 KIP524309 KSL524309 LCH524309 LMD524309 LVZ524309 MFV524309 MPR524309 MZN524309 NJJ524309 NTF524309 ODB524309 OMX524309 OWT524309 PGP524309 PQL524309 QAH524309 QKD524309 QTZ524309 RDV524309 RNR524309 RXN524309 SHJ524309 SRF524309 TBB524309 TKX524309 TUT524309 UEP524309 UOL524309 UYH524309 VID524309 VRZ524309 WBV524309 WLR524309 WVN524309 F589845 JB589845 SX589845 ACT589845 AMP589845 AWL589845 BGH589845 BQD589845 BZZ589845 CJV589845 CTR589845 DDN589845 DNJ589845 DXF589845 EHB589845 EQX589845 FAT589845 FKP589845 FUL589845 GEH589845 GOD589845 GXZ589845 HHV589845 HRR589845 IBN589845 ILJ589845 IVF589845 JFB589845 JOX589845 JYT589845 KIP589845 KSL589845 LCH589845 LMD589845 LVZ589845 MFV589845 MPR589845 MZN589845 NJJ589845 NTF589845 ODB589845 OMX589845 OWT589845 PGP589845 PQL589845 QAH589845 QKD589845 QTZ589845 RDV589845 RNR589845 RXN589845 SHJ589845 SRF589845 TBB589845 TKX589845 TUT589845 UEP589845 UOL589845 UYH589845 VID589845 VRZ589845 WBV589845 WLR589845 WVN589845 F655381 JB655381 SX655381 ACT655381 AMP655381 AWL655381 BGH655381 BQD655381 BZZ655381 CJV655381 CTR655381 DDN655381 DNJ655381 DXF655381 EHB655381 EQX655381 FAT655381 FKP655381 FUL655381 GEH655381 GOD655381 GXZ655381 HHV655381 HRR655381 IBN655381 ILJ655381 IVF655381 JFB655381 JOX655381 JYT655381 KIP655381 KSL655381 LCH655381 LMD655381 LVZ655381 MFV655381 MPR655381 MZN655381 NJJ655381 NTF655381 ODB655381 OMX655381 OWT655381 PGP655381 PQL655381 QAH655381 QKD655381 QTZ655381 RDV655381 RNR655381 RXN655381 SHJ655381 SRF655381 TBB655381 TKX655381 TUT655381 UEP655381 UOL655381 UYH655381 VID655381 VRZ655381 WBV655381 WLR655381 WVN655381 F720917 JB720917 SX720917 ACT720917 AMP720917 AWL720917 BGH720917 BQD720917 BZZ720917 CJV720917 CTR720917 DDN720917 DNJ720917 DXF720917 EHB720917 EQX720917 FAT720917 FKP720917 FUL720917 GEH720917 GOD720917 GXZ720917 HHV720917 HRR720917 IBN720917 ILJ720917 IVF720917 JFB720917 JOX720917 JYT720917 KIP720917 KSL720917 LCH720917 LMD720917 LVZ720917 MFV720917 MPR720917 MZN720917 NJJ720917 NTF720917 ODB720917 OMX720917 OWT720917 PGP720917 PQL720917 QAH720917 QKD720917 QTZ720917 RDV720917 RNR720917 RXN720917 SHJ720917 SRF720917 TBB720917 TKX720917 TUT720917 UEP720917 UOL720917 UYH720917 VID720917 VRZ720917 WBV720917 WLR720917 WVN720917 F786453 JB786453 SX786453 ACT786453 AMP786453 AWL786453 BGH786453 BQD786453 BZZ786453 CJV786453 CTR786453 DDN786453 DNJ786453 DXF786453 EHB786453 EQX786453 FAT786453 FKP786453 FUL786453 GEH786453 GOD786453 GXZ786453 HHV786453 HRR786453 IBN786453 ILJ786453 IVF786453 JFB786453 JOX786453 JYT786453 KIP786453 KSL786453 LCH786453 LMD786453 LVZ786453 MFV786453 MPR786453 MZN786453 NJJ786453 NTF786453 ODB786453 OMX786453 OWT786453 PGP786453 PQL786453 QAH786453 QKD786453 QTZ786453 RDV786453 RNR786453 RXN786453 SHJ786453 SRF786453 TBB786453 TKX786453 TUT786453 UEP786453 UOL786453 UYH786453 VID786453 VRZ786453 WBV786453 WLR786453 WVN786453 F851989 JB851989 SX851989 ACT851989 AMP851989 AWL851989 BGH851989 BQD851989 BZZ851989 CJV851989 CTR851989 DDN851989 DNJ851989 DXF851989 EHB851989 EQX851989 FAT851989 FKP851989 FUL851989 GEH851989 GOD851989 GXZ851989 HHV851989 HRR851989 IBN851989 ILJ851989 IVF851989 JFB851989 JOX851989 JYT851989 KIP851989 KSL851989 LCH851989 LMD851989 LVZ851989 MFV851989 MPR851989 MZN851989 NJJ851989 NTF851989 ODB851989 OMX851989 OWT851989 PGP851989 PQL851989 QAH851989 QKD851989 QTZ851989 RDV851989 RNR851989 RXN851989 SHJ851989 SRF851989 TBB851989 TKX851989 TUT851989 UEP851989 UOL851989 UYH851989 VID851989 VRZ851989 WBV851989 WLR851989 WVN851989 F917525 JB917525 SX917525 ACT917525 AMP917525 AWL917525 BGH917525 BQD917525 BZZ917525 CJV917525 CTR917525 DDN917525 DNJ917525 DXF917525 EHB917525 EQX917525 FAT917525 FKP917525 FUL917525 GEH917525 GOD917525 GXZ917525 HHV917525 HRR917525 IBN917525 ILJ917525 IVF917525 JFB917525 JOX917525 JYT917525 KIP917525 KSL917525 LCH917525 LMD917525 LVZ917525 MFV917525 MPR917525 MZN917525 NJJ917525 NTF917525 ODB917525 OMX917525 OWT917525 PGP917525 PQL917525 QAH917525 QKD917525 QTZ917525 RDV917525 RNR917525 RXN917525 SHJ917525 SRF917525 TBB917525 TKX917525 TUT917525 UEP917525 UOL917525 UYH917525 VID917525 VRZ917525 WBV917525 WLR917525 WVN917525 F983061 JB983061 SX983061 ACT983061 AMP983061 AWL983061 BGH983061 BQD983061 BZZ983061 CJV983061 CTR983061 DDN983061 DNJ983061 DXF983061 EHB983061 EQX983061 FAT983061 FKP983061 FUL983061 GEH983061 GOD983061 GXZ983061 HHV983061 HRR983061 IBN983061 ILJ983061 IVF983061 JFB983061 JOX983061 JYT983061 KIP983061 KSL983061 LCH983061 LMD983061 LVZ983061 MFV983061 MPR983061 MZN983061 NJJ983061 NTF983061 ODB983061 OMX983061 OWT983061 PGP983061 PQL983061 QAH983061 QKD983061 QTZ983061 RDV983061 RNR983061 RXN983061 SHJ983061 SRF983061 TBB983061 TKX983061 TUT983061 UEP983061 UOL983061 UYH983061 VID983061 VRZ983061 WBV983061 WLR983061 WVN983061 F9:F11 JB9:JB11 SX9:SX11 ACT9:ACT11 AMP9:AMP11 AWL9:AWL11 BGH9:BGH11 BQD9:BQD11 BZZ9:BZZ11 CJV9:CJV11 CTR9:CTR11 DDN9:DDN11 DNJ9:DNJ11 DXF9:DXF11 EHB9:EHB11 EQX9:EQX11 FAT9:FAT11 FKP9:FKP11 FUL9:FUL11 GEH9:GEH11 GOD9:GOD11 GXZ9:GXZ11 HHV9:HHV11 HRR9:HRR11 IBN9:IBN11 ILJ9:ILJ11 IVF9:IVF11 JFB9:JFB11 JOX9:JOX11 JYT9:JYT11 KIP9:KIP11 KSL9:KSL11 LCH9:LCH11 LMD9:LMD11 LVZ9:LVZ11 MFV9:MFV11 MPR9:MPR11 MZN9:MZN11 NJJ9:NJJ11 NTF9:NTF11 ODB9:ODB11 OMX9:OMX11 OWT9:OWT11 PGP9:PGP11 PQL9:PQL11 QAH9:QAH11 QKD9:QKD11 QTZ9:QTZ11 RDV9:RDV11 RNR9:RNR11 RXN9:RXN11 SHJ9:SHJ11 SRF9:SRF11 TBB9:TBB11 TKX9:TKX11 TUT9:TUT11 UEP9:UEP11 UOL9:UOL11 UYH9:UYH11 VID9:VID11 VRZ9:VRZ11 WBV9:WBV11 WLR9:WLR11 WVN9:WVN11 F65545:F65547 JB65545:JB65547 SX65545:SX65547 ACT65545:ACT65547 AMP65545:AMP65547 AWL65545:AWL65547 BGH65545:BGH65547 BQD65545:BQD65547 BZZ65545:BZZ65547 CJV65545:CJV65547 CTR65545:CTR65547 DDN65545:DDN65547 DNJ65545:DNJ65547 DXF65545:DXF65547 EHB65545:EHB65547 EQX65545:EQX65547 FAT65545:FAT65547 FKP65545:FKP65547 FUL65545:FUL65547 GEH65545:GEH65547 GOD65545:GOD65547 GXZ65545:GXZ65547 HHV65545:HHV65547 HRR65545:HRR65547 IBN65545:IBN65547 ILJ65545:ILJ65547 IVF65545:IVF65547 JFB65545:JFB65547 JOX65545:JOX65547 JYT65545:JYT65547 KIP65545:KIP65547 KSL65545:KSL65547 LCH65545:LCH65547 LMD65545:LMD65547 LVZ65545:LVZ65547 MFV65545:MFV65547 MPR65545:MPR65547 MZN65545:MZN65547 NJJ65545:NJJ65547 NTF65545:NTF65547 ODB65545:ODB65547 OMX65545:OMX65547 OWT65545:OWT65547 PGP65545:PGP65547 PQL65545:PQL65547 QAH65545:QAH65547 QKD65545:QKD65547 QTZ65545:QTZ65547 RDV65545:RDV65547 RNR65545:RNR65547 RXN65545:RXN65547 SHJ65545:SHJ65547 SRF65545:SRF65547 TBB65545:TBB65547 TKX65545:TKX65547 TUT65545:TUT65547 UEP65545:UEP65547 UOL65545:UOL65547 UYH65545:UYH65547 VID65545:VID65547 VRZ65545:VRZ65547 WBV65545:WBV65547 WLR65545:WLR65547 WVN65545:WVN65547 F131081:F131083 JB131081:JB131083 SX131081:SX131083 ACT131081:ACT131083 AMP131081:AMP131083 AWL131081:AWL131083 BGH131081:BGH131083 BQD131081:BQD131083 BZZ131081:BZZ131083 CJV131081:CJV131083 CTR131081:CTR131083 DDN131081:DDN131083 DNJ131081:DNJ131083 DXF131081:DXF131083 EHB131081:EHB131083 EQX131081:EQX131083 FAT131081:FAT131083 FKP131081:FKP131083 FUL131081:FUL131083 GEH131081:GEH131083 GOD131081:GOD131083 GXZ131081:GXZ131083 HHV131081:HHV131083 HRR131081:HRR131083 IBN131081:IBN131083 ILJ131081:ILJ131083 IVF131081:IVF131083 JFB131081:JFB131083 JOX131081:JOX131083 JYT131081:JYT131083 KIP131081:KIP131083 KSL131081:KSL131083 LCH131081:LCH131083 LMD131081:LMD131083 LVZ131081:LVZ131083 MFV131081:MFV131083 MPR131081:MPR131083 MZN131081:MZN131083 NJJ131081:NJJ131083 NTF131081:NTF131083 ODB131081:ODB131083 OMX131081:OMX131083 OWT131081:OWT131083 PGP131081:PGP131083 PQL131081:PQL131083 QAH131081:QAH131083 QKD131081:QKD131083 QTZ131081:QTZ131083 RDV131081:RDV131083 RNR131081:RNR131083 RXN131081:RXN131083 SHJ131081:SHJ131083 SRF131081:SRF131083 TBB131081:TBB131083 TKX131081:TKX131083 TUT131081:TUT131083 UEP131081:UEP131083 UOL131081:UOL131083 UYH131081:UYH131083 VID131081:VID131083 VRZ131081:VRZ131083 WBV131081:WBV131083 WLR131081:WLR131083 WVN131081:WVN131083 F196617:F196619 JB196617:JB196619 SX196617:SX196619 ACT196617:ACT196619 AMP196617:AMP196619 AWL196617:AWL196619 BGH196617:BGH196619 BQD196617:BQD196619 BZZ196617:BZZ196619 CJV196617:CJV196619 CTR196617:CTR196619 DDN196617:DDN196619 DNJ196617:DNJ196619 DXF196617:DXF196619 EHB196617:EHB196619 EQX196617:EQX196619 FAT196617:FAT196619 FKP196617:FKP196619 FUL196617:FUL196619 GEH196617:GEH196619 GOD196617:GOD196619 GXZ196617:GXZ196619 HHV196617:HHV196619 HRR196617:HRR196619 IBN196617:IBN196619 ILJ196617:ILJ196619 IVF196617:IVF196619 JFB196617:JFB196619 JOX196617:JOX196619 JYT196617:JYT196619 KIP196617:KIP196619 KSL196617:KSL196619 LCH196617:LCH196619 LMD196617:LMD196619 LVZ196617:LVZ196619 MFV196617:MFV196619 MPR196617:MPR196619 MZN196617:MZN196619 NJJ196617:NJJ196619 NTF196617:NTF196619 ODB196617:ODB196619 OMX196617:OMX196619 OWT196617:OWT196619 PGP196617:PGP196619 PQL196617:PQL196619 QAH196617:QAH196619 QKD196617:QKD196619 QTZ196617:QTZ196619 RDV196617:RDV196619 RNR196617:RNR196619 RXN196617:RXN196619 SHJ196617:SHJ196619 SRF196617:SRF196619 TBB196617:TBB196619 TKX196617:TKX196619 TUT196617:TUT196619 UEP196617:UEP196619 UOL196617:UOL196619 UYH196617:UYH196619 VID196617:VID196619 VRZ196617:VRZ196619 WBV196617:WBV196619 WLR196617:WLR196619 WVN196617:WVN196619 F262153:F262155 JB262153:JB262155 SX262153:SX262155 ACT262153:ACT262155 AMP262153:AMP262155 AWL262153:AWL262155 BGH262153:BGH262155 BQD262153:BQD262155 BZZ262153:BZZ262155 CJV262153:CJV262155 CTR262153:CTR262155 DDN262153:DDN262155 DNJ262153:DNJ262155 DXF262153:DXF262155 EHB262153:EHB262155 EQX262153:EQX262155 FAT262153:FAT262155 FKP262153:FKP262155 FUL262153:FUL262155 GEH262153:GEH262155 GOD262153:GOD262155 GXZ262153:GXZ262155 HHV262153:HHV262155 HRR262153:HRR262155 IBN262153:IBN262155 ILJ262153:ILJ262155 IVF262153:IVF262155 JFB262153:JFB262155 JOX262153:JOX262155 JYT262153:JYT262155 KIP262153:KIP262155 KSL262153:KSL262155 LCH262153:LCH262155 LMD262153:LMD262155 LVZ262153:LVZ262155 MFV262153:MFV262155 MPR262153:MPR262155 MZN262153:MZN262155 NJJ262153:NJJ262155 NTF262153:NTF262155 ODB262153:ODB262155 OMX262153:OMX262155 OWT262153:OWT262155 PGP262153:PGP262155 PQL262153:PQL262155 QAH262153:QAH262155 QKD262153:QKD262155 QTZ262153:QTZ262155 RDV262153:RDV262155 RNR262153:RNR262155 RXN262153:RXN262155 SHJ262153:SHJ262155 SRF262153:SRF262155 TBB262153:TBB262155 TKX262153:TKX262155 TUT262153:TUT262155 UEP262153:UEP262155 UOL262153:UOL262155 UYH262153:UYH262155 VID262153:VID262155 VRZ262153:VRZ262155 WBV262153:WBV262155 WLR262153:WLR262155 WVN262153:WVN262155 F327689:F327691 JB327689:JB327691 SX327689:SX327691 ACT327689:ACT327691 AMP327689:AMP327691 AWL327689:AWL327691 BGH327689:BGH327691 BQD327689:BQD327691 BZZ327689:BZZ327691 CJV327689:CJV327691 CTR327689:CTR327691 DDN327689:DDN327691 DNJ327689:DNJ327691 DXF327689:DXF327691 EHB327689:EHB327691 EQX327689:EQX327691 FAT327689:FAT327691 FKP327689:FKP327691 FUL327689:FUL327691 GEH327689:GEH327691 GOD327689:GOD327691 GXZ327689:GXZ327691 HHV327689:HHV327691 HRR327689:HRR327691 IBN327689:IBN327691 ILJ327689:ILJ327691 IVF327689:IVF327691 JFB327689:JFB327691 JOX327689:JOX327691 JYT327689:JYT327691 KIP327689:KIP327691 KSL327689:KSL327691 LCH327689:LCH327691 LMD327689:LMD327691 LVZ327689:LVZ327691 MFV327689:MFV327691 MPR327689:MPR327691 MZN327689:MZN327691 NJJ327689:NJJ327691 NTF327689:NTF327691 ODB327689:ODB327691 OMX327689:OMX327691 OWT327689:OWT327691 PGP327689:PGP327691 PQL327689:PQL327691 QAH327689:QAH327691 QKD327689:QKD327691 QTZ327689:QTZ327691 RDV327689:RDV327691 RNR327689:RNR327691 RXN327689:RXN327691 SHJ327689:SHJ327691 SRF327689:SRF327691 TBB327689:TBB327691 TKX327689:TKX327691 TUT327689:TUT327691 UEP327689:UEP327691 UOL327689:UOL327691 UYH327689:UYH327691 VID327689:VID327691 VRZ327689:VRZ327691 WBV327689:WBV327691 WLR327689:WLR327691 WVN327689:WVN327691 F393225:F393227 JB393225:JB393227 SX393225:SX393227 ACT393225:ACT393227 AMP393225:AMP393227 AWL393225:AWL393227 BGH393225:BGH393227 BQD393225:BQD393227 BZZ393225:BZZ393227 CJV393225:CJV393227 CTR393225:CTR393227 DDN393225:DDN393227 DNJ393225:DNJ393227 DXF393225:DXF393227 EHB393225:EHB393227 EQX393225:EQX393227 FAT393225:FAT393227 FKP393225:FKP393227 FUL393225:FUL393227 GEH393225:GEH393227 GOD393225:GOD393227 GXZ393225:GXZ393227 HHV393225:HHV393227 HRR393225:HRR393227 IBN393225:IBN393227 ILJ393225:ILJ393227 IVF393225:IVF393227 JFB393225:JFB393227 JOX393225:JOX393227 JYT393225:JYT393227 KIP393225:KIP393227 KSL393225:KSL393227 LCH393225:LCH393227 LMD393225:LMD393227 LVZ393225:LVZ393227 MFV393225:MFV393227 MPR393225:MPR393227 MZN393225:MZN393227 NJJ393225:NJJ393227 NTF393225:NTF393227 ODB393225:ODB393227 OMX393225:OMX393227 OWT393225:OWT393227 PGP393225:PGP393227 PQL393225:PQL393227 QAH393225:QAH393227 QKD393225:QKD393227 QTZ393225:QTZ393227 RDV393225:RDV393227 RNR393225:RNR393227 RXN393225:RXN393227 SHJ393225:SHJ393227 SRF393225:SRF393227 TBB393225:TBB393227 TKX393225:TKX393227 TUT393225:TUT393227 UEP393225:UEP393227 UOL393225:UOL393227 UYH393225:UYH393227 VID393225:VID393227 VRZ393225:VRZ393227 WBV393225:WBV393227 WLR393225:WLR393227 WVN393225:WVN393227 F458761:F458763 JB458761:JB458763 SX458761:SX458763 ACT458761:ACT458763 AMP458761:AMP458763 AWL458761:AWL458763 BGH458761:BGH458763 BQD458761:BQD458763 BZZ458761:BZZ458763 CJV458761:CJV458763 CTR458761:CTR458763 DDN458761:DDN458763 DNJ458761:DNJ458763 DXF458761:DXF458763 EHB458761:EHB458763 EQX458761:EQX458763 FAT458761:FAT458763 FKP458761:FKP458763 FUL458761:FUL458763 GEH458761:GEH458763 GOD458761:GOD458763 GXZ458761:GXZ458763 HHV458761:HHV458763 HRR458761:HRR458763 IBN458761:IBN458763 ILJ458761:ILJ458763 IVF458761:IVF458763 JFB458761:JFB458763 JOX458761:JOX458763 JYT458761:JYT458763 KIP458761:KIP458763 KSL458761:KSL458763 LCH458761:LCH458763 LMD458761:LMD458763 LVZ458761:LVZ458763 MFV458761:MFV458763 MPR458761:MPR458763 MZN458761:MZN458763 NJJ458761:NJJ458763 NTF458761:NTF458763 ODB458761:ODB458763 OMX458761:OMX458763 OWT458761:OWT458763 PGP458761:PGP458763 PQL458761:PQL458763 QAH458761:QAH458763 QKD458761:QKD458763 QTZ458761:QTZ458763 RDV458761:RDV458763 RNR458761:RNR458763 RXN458761:RXN458763 SHJ458761:SHJ458763 SRF458761:SRF458763 TBB458761:TBB458763 TKX458761:TKX458763 TUT458761:TUT458763 UEP458761:UEP458763 UOL458761:UOL458763 UYH458761:UYH458763 VID458761:VID458763 VRZ458761:VRZ458763 WBV458761:WBV458763 WLR458761:WLR458763 WVN458761:WVN458763 F524297:F524299 JB524297:JB524299 SX524297:SX524299 ACT524297:ACT524299 AMP524297:AMP524299 AWL524297:AWL524299 BGH524297:BGH524299 BQD524297:BQD524299 BZZ524297:BZZ524299 CJV524297:CJV524299 CTR524297:CTR524299 DDN524297:DDN524299 DNJ524297:DNJ524299 DXF524297:DXF524299 EHB524297:EHB524299 EQX524297:EQX524299 FAT524297:FAT524299 FKP524297:FKP524299 FUL524297:FUL524299 GEH524297:GEH524299 GOD524297:GOD524299 GXZ524297:GXZ524299 HHV524297:HHV524299 HRR524297:HRR524299 IBN524297:IBN524299 ILJ524297:ILJ524299 IVF524297:IVF524299 JFB524297:JFB524299 JOX524297:JOX524299 JYT524297:JYT524299 KIP524297:KIP524299 KSL524297:KSL524299 LCH524297:LCH524299 LMD524297:LMD524299 LVZ524297:LVZ524299 MFV524297:MFV524299 MPR524297:MPR524299 MZN524297:MZN524299 NJJ524297:NJJ524299 NTF524297:NTF524299 ODB524297:ODB524299 OMX524297:OMX524299 OWT524297:OWT524299 PGP524297:PGP524299 PQL524297:PQL524299 QAH524297:QAH524299 QKD524297:QKD524299 QTZ524297:QTZ524299 RDV524297:RDV524299 RNR524297:RNR524299 RXN524297:RXN524299 SHJ524297:SHJ524299 SRF524297:SRF524299 TBB524297:TBB524299 TKX524297:TKX524299 TUT524297:TUT524299 UEP524297:UEP524299 UOL524297:UOL524299 UYH524297:UYH524299 VID524297:VID524299 VRZ524297:VRZ524299 WBV524297:WBV524299 WLR524297:WLR524299 WVN524297:WVN524299 F589833:F589835 JB589833:JB589835 SX589833:SX589835 ACT589833:ACT589835 AMP589833:AMP589835 AWL589833:AWL589835 BGH589833:BGH589835 BQD589833:BQD589835 BZZ589833:BZZ589835 CJV589833:CJV589835 CTR589833:CTR589835 DDN589833:DDN589835 DNJ589833:DNJ589835 DXF589833:DXF589835 EHB589833:EHB589835 EQX589833:EQX589835 FAT589833:FAT589835 FKP589833:FKP589835 FUL589833:FUL589835 GEH589833:GEH589835 GOD589833:GOD589835 GXZ589833:GXZ589835 HHV589833:HHV589835 HRR589833:HRR589835 IBN589833:IBN589835 ILJ589833:ILJ589835 IVF589833:IVF589835 JFB589833:JFB589835 JOX589833:JOX589835 JYT589833:JYT589835 KIP589833:KIP589835 KSL589833:KSL589835 LCH589833:LCH589835 LMD589833:LMD589835 LVZ589833:LVZ589835 MFV589833:MFV589835 MPR589833:MPR589835 MZN589833:MZN589835 NJJ589833:NJJ589835 NTF589833:NTF589835 ODB589833:ODB589835 OMX589833:OMX589835 OWT589833:OWT589835 PGP589833:PGP589835 PQL589833:PQL589835 QAH589833:QAH589835 QKD589833:QKD589835 QTZ589833:QTZ589835 RDV589833:RDV589835 RNR589833:RNR589835 RXN589833:RXN589835 SHJ589833:SHJ589835 SRF589833:SRF589835 TBB589833:TBB589835 TKX589833:TKX589835 TUT589833:TUT589835 UEP589833:UEP589835 UOL589833:UOL589835 UYH589833:UYH589835 VID589833:VID589835 VRZ589833:VRZ589835 WBV589833:WBV589835 WLR589833:WLR589835 WVN589833:WVN589835 F655369:F655371 JB655369:JB655371 SX655369:SX655371 ACT655369:ACT655371 AMP655369:AMP655371 AWL655369:AWL655371 BGH655369:BGH655371 BQD655369:BQD655371 BZZ655369:BZZ655371 CJV655369:CJV655371 CTR655369:CTR655371 DDN655369:DDN655371 DNJ655369:DNJ655371 DXF655369:DXF655371 EHB655369:EHB655371 EQX655369:EQX655371 FAT655369:FAT655371 FKP655369:FKP655371 FUL655369:FUL655371 GEH655369:GEH655371 GOD655369:GOD655371 GXZ655369:GXZ655371 HHV655369:HHV655371 HRR655369:HRR655371 IBN655369:IBN655371 ILJ655369:ILJ655371 IVF655369:IVF655371 JFB655369:JFB655371 JOX655369:JOX655371 JYT655369:JYT655371 KIP655369:KIP655371 KSL655369:KSL655371 LCH655369:LCH655371 LMD655369:LMD655371 LVZ655369:LVZ655371 MFV655369:MFV655371 MPR655369:MPR655371 MZN655369:MZN655371 NJJ655369:NJJ655371 NTF655369:NTF655371 ODB655369:ODB655371 OMX655369:OMX655371 OWT655369:OWT655371 PGP655369:PGP655371 PQL655369:PQL655371 QAH655369:QAH655371 QKD655369:QKD655371 QTZ655369:QTZ655371 RDV655369:RDV655371 RNR655369:RNR655371 RXN655369:RXN655371 SHJ655369:SHJ655371 SRF655369:SRF655371 TBB655369:TBB655371 TKX655369:TKX655371 TUT655369:TUT655371 UEP655369:UEP655371 UOL655369:UOL655371 UYH655369:UYH655371 VID655369:VID655371 VRZ655369:VRZ655371 WBV655369:WBV655371 WLR655369:WLR655371 WVN655369:WVN655371 F720905:F720907 JB720905:JB720907 SX720905:SX720907 ACT720905:ACT720907 AMP720905:AMP720907 AWL720905:AWL720907 BGH720905:BGH720907 BQD720905:BQD720907 BZZ720905:BZZ720907 CJV720905:CJV720907 CTR720905:CTR720907 DDN720905:DDN720907 DNJ720905:DNJ720907 DXF720905:DXF720907 EHB720905:EHB720907 EQX720905:EQX720907 FAT720905:FAT720907 FKP720905:FKP720907 FUL720905:FUL720907 GEH720905:GEH720907 GOD720905:GOD720907 GXZ720905:GXZ720907 HHV720905:HHV720907 HRR720905:HRR720907 IBN720905:IBN720907 ILJ720905:ILJ720907 IVF720905:IVF720907 JFB720905:JFB720907 JOX720905:JOX720907 JYT720905:JYT720907 KIP720905:KIP720907 KSL720905:KSL720907 LCH720905:LCH720907 LMD720905:LMD720907 LVZ720905:LVZ720907 MFV720905:MFV720907 MPR720905:MPR720907 MZN720905:MZN720907 NJJ720905:NJJ720907 NTF720905:NTF720907 ODB720905:ODB720907 OMX720905:OMX720907 OWT720905:OWT720907 PGP720905:PGP720907 PQL720905:PQL720907 QAH720905:QAH720907 QKD720905:QKD720907 QTZ720905:QTZ720907 RDV720905:RDV720907 RNR720905:RNR720907 RXN720905:RXN720907 SHJ720905:SHJ720907 SRF720905:SRF720907 TBB720905:TBB720907 TKX720905:TKX720907 TUT720905:TUT720907 UEP720905:UEP720907 UOL720905:UOL720907 UYH720905:UYH720907 VID720905:VID720907 VRZ720905:VRZ720907 WBV720905:WBV720907 WLR720905:WLR720907 WVN720905:WVN720907 F786441:F786443 JB786441:JB786443 SX786441:SX786443 ACT786441:ACT786443 AMP786441:AMP786443 AWL786441:AWL786443 BGH786441:BGH786443 BQD786441:BQD786443 BZZ786441:BZZ786443 CJV786441:CJV786443 CTR786441:CTR786443 DDN786441:DDN786443 DNJ786441:DNJ786443 DXF786441:DXF786443 EHB786441:EHB786443 EQX786441:EQX786443 FAT786441:FAT786443 FKP786441:FKP786443 FUL786441:FUL786443 GEH786441:GEH786443 GOD786441:GOD786443 GXZ786441:GXZ786443 HHV786441:HHV786443 HRR786441:HRR786443 IBN786441:IBN786443 ILJ786441:ILJ786443 IVF786441:IVF786443 JFB786441:JFB786443 JOX786441:JOX786443 JYT786441:JYT786443 KIP786441:KIP786443 KSL786441:KSL786443 LCH786441:LCH786443 LMD786441:LMD786443 LVZ786441:LVZ786443 MFV786441:MFV786443 MPR786441:MPR786443 MZN786441:MZN786443 NJJ786441:NJJ786443 NTF786441:NTF786443 ODB786441:ODB786443 OMX786441:OMX786443 OWT786441:OWT786443 PGP786441:PGP786443 PQL786441:PQL786443 QAH786441:QAH786443 QKD786441:QKD786443 QTZ786441:QTZ786443 RDV786441:RDV786443 RNR786441:RNR786443 RXN786441:RXN786443 SHJ786441:SHJ786443 SRF786441:SRF786443 TBB786441:TBB786443 TKX786441:TKX786443 TUT786441:TUT786443 UEP786441:UEP786443 UOL786441:UOL786443 UYH786441:UYH786443 VID786441:VID786443 VRZ786441:VRZ786443 WBV786441:WBV786443 WLR786441:WLR786443 WVN786441:WVN786443 F851977:F851979 JB851977:JB851979 SX851977:SX851979 ACT851977:ACT851979 AMP851977:AMP851979 AWL851977:AWL851979 BGH851977:BGH851979 BQD851977:BQD851979 BZZ851977:BZZ851979 CJV851977:CJV851979 CTR851977:CTR851979 DDN851977:DDN851979 DNJ851977:DNJ851979 DXF851977:DXF851979 EHB851977:EHB851979 EQX851977:EQX851979 FAT851977:FAT851979 FKP851977:FKP851979 FUL851977:FUL851979 GEH851977:GEH851979 GOD851977:GOD851979 GXZ851977:GXZ851979 HHV851977:HHV851979 HRR851977:HRR851979 IBN851977:IBN851979 ILJ851977:ILJ851979 IVF851977:IVF851979 JFB851977:JFB851979 JOX851977:JOX851979 JYT851977:JYT851979 KIP851977:KIP851979 KSL851977:KSL851979 LCH851977:LCH851979 LMD851977:LMD851979 LVZ851977:LVZ851979 MFV851977:MFV851979 MPR851977:MPR851979 MZN851977:MZN851979 NJJ851977:NJJ851979 NTF851977:NTF851979 ODB851977:ODB851979 OMX851977:OMX851979 OWT851977:OWT851979 PGP851977:PGP851979 PQL851977:PQL851979 QAH851977:QAH851979 QKD851977:QKD851979 QTZ851977:QTZ851979 RDV851977:RDV851979 RNR851977:RNR851979 RXN851977:RXN851979 SHJ851977:SHJ851979 SRF851977:SRF851979 TBB851977:TBB851979 TKX851977:TKX851979 TUT851977:TUT851979 UEP851977:UEP851979 UOL851977:UOL851979 UYH851977:UYH851979 VID851977:VID851979 VRZ851977:VRZ851979 WBV851977:WBV851979 WLR851977:WLR851979 WVN851977:WVN851979 F917513:F917515 JB917513:JB917515 SX917513:SX917515 ACT917513:ACT917515 AMP917513:AMP917515 AWL917513:AWL917515 BGH917513:BGH917515 BQD917513:BQD917515 BZZ917513:BZZ917515 CJV917513:CJV917515 CTR917513:CTR917515 DDN917513:DDN917515 DNJ917513:DNJ917515 DXF917513:DXF917515 EHB917513:EHB917515 EQX917513:EQX917515 FAT917513:FAT917515 FKP917513:FKP917515 FUL917513:FUL917515 GEH917513:GEH917515 GOD917513:GOD917515 GXZ917513:GXZ917515 HHV917513:HHV917515 HRR917513:HRR917515 IBN917513:IBN917515 ILJ917513:ILJ917515 IVF917513:IVF917515 JFB917513:JFB917515 JOX917513:JOX917515 JYT917513:JYT917515 KIP917513:KIP917515 KSL917513:KSL917515 LCH917513:LCH917515 LMD917513:LMD917515 LVZ917513:LVZ917515 MFV917513:MFV917515 MPR917513:MPR917515 MZN917513:MZN917515 NJJ917513:NJJ917515 NTF917513:NTF917515 ODB917513:ODB917515 OMX917513:OMX917515 OWT917513:OWT917515 PGP917513:PGP917515 PQL917513:PQL917515 QAH917513:QAH917515 QKD917513:QKD917515 QTZ917513:QTZ917515 RDV917513:RDV917515 RNR917513:RNR917515 RXN917513:RXN917515 SHJ917513:SHJ917515 SRF917513:SRF917515 TBB917513:TBB917515 TKX917513:TKX917515 TUT917513:TUT917515 UEP917513:UEP917515 UOL917513:UOL917515 UYH917513:UYH917515 VID917513:VID917515 VRZ917513:VRZ917515 WBV917513:WBV917515 WLR917513:WLR917515 WVN917513:WVN917515 F983049:F983051 JB983049:JB983051 SX983049:SX983051 ACT983049:ACT983051 AMP983049:AMP983051 AWL983049:AWL983051 BGH983049:BGH983051 BQD983049:BQD983051 BZZ983049:BZZ983051 CJV983049:CJV983051 CTR983049:CTR983051 DDN983049:DDN983051 DNJ983049:DNJ983051 DXF983049:DXF983051 EHB983049:EHB983051 EQX983049:EQX983051 FAT983049:FAT983051 FKP983049:FKP983051 FUL983049:FUL983051 GEH983049:GEH983051 GOD983049:GOD983051 GXZ983049:GXZ983051 HHV983049:HHV983051 HRR983049:HRR983051 IBN983049:IBN983051 ILJ983049:ILJ983051 IVF983049:IVF983051 JFB983049:JFB983051 JOX983049:JOX983051 JYT983049:JYT983051 KIP983049:KIP983051 KSL983049:KSL983051 LCH983049:LCH983051 LMD983049:LMD983051 LVZ983049:LVZ983051 MFV983049:MFV983051 MPR983049:MPR983051 MZN983049:MZN983051 NJJ983049:NJJ983051 NTF983049:NTF983051 ODB983049:ODB983051 OMX983049:OMX983051 OWT983049:OWT983051 PGP983049:PGP983051 PQL983049:PQL983051 QAH983049:QAH983051 QKD983049:QKD983051 QTZ983049:QTZ983051 RDV983049:RDV983051 RNR983049:RNR983051 RXN983049:RXN983051 SHJ983049:SHJ983051 SRF983049:SRF983051 TBB983049:TBB983051 TKX983049:TKX983051 TUT983049:TUT983051 UEP983049:UEP983051 UOL983049:UOL983051 UYH983049:UYH983051 VID983049:VID983051 VRZ983049:VRZ983051 WBV983049:WBV983051 WLR983049:WLR983051 WVN983049:WVN983051 F36 JB36 SX36 ACT36 AMP36 AWL36 BGH36 BQD36 BZZ36 CJV36 CTR36 DDN36 DNJ36 DXF36 EHB36 EQX36 FAT36 FKP36 FUL36 GEH36 GOD36 GXZ36 HHV36 HRR36 IBN36 ILJ36 IVF36 JFB36 JOX36 JYT36 KIP36 KSL36 LCH36 LMD36 LVZ36 MFV36 MPR36 MZN36 NJJ36 NTF36 ODB36 OMX36 OWT36 PGP36 PQL36 QAH36 QKD36 QTZ36 RDV36 RNR36 RXN36 SHJ36 SRF36 TBB36 TKX36 TUT36 UEP36 UOL36 UYH36 VID36 VRZ36 WBV36 WLR36 WVN36 F65572 JB65572 SX65572 ACT65572 AMP65572 AWL65572 BGH65572 BQD65572 BZZ65572 CJV65572 CTR65572 DDN65572 DNJ65572 DXF65572 EHB65572 EQX65572 FAT65572 FKP65572 FUL65572 GEH65572 GOD65572 GXZ65572 HHV65572 HRR65572 IBN65572 ILJ65572 IVF65572 JFB65572 JOX65572 JYT65572 KIP65572 KSL65572 LCH65572 LMD65572 LVZ65572 MFV65572 MPR65572 MZN65572 NJJ65572 NTF65572 ODB65572 OMX65572 OWT65572 PGP65572 PQL65572 QAH65572 QKD65572 QTZ65572 RDV65572 RNR65572 RXN65572 SHJ65572 SRF65572 TBB65572 TKX65572 TUT65572 UEP65572 UOL65572 UYH65572 VID65572 VRZ65572 WBV65572 WLR65572 WVN65572 F131108 JB131108 SX131108 ACT131108 AMP131108 AWL131108 BGH131108 BQD131108 BZZ131108 CJV131108 CTR131108 DDN131108 DNJ131108 DXF131108 EHB131108 EQX131108 FAT131108 FKP131108 FUL131108 GEH131108 GOD131108 GXZ131108 HHV131108 HRR131108 IBN131108 ILJ131108 IVF131108 JFB131108 JOX131108 JYT131108 KIP131108 KSL131108 LCH131108 LMD131108 LVZ131108 MFV131108 MPR131108 MZN131108 NJJ131108 NTF131108 ODB131108 OMX131108 OWT131108 PGP131108 PQL131108 QAH131108 QKD131108 QTZ131108 RDV131108 RNR131108 RXN131108 SHJ131108 SRF131108 TBB131108 TKX131108 TUT131108 UEP131108 UOL131108 UYH131108 VID131108 VRZ131108 WBV131108 WLR131108 WVN131108 F196644 JB196644 SX196644 ACT196644 AMP196644 AWL196644 BGH196644 BQD196644 BZZ196644 CJV196644 CTR196644 DDN196644 DNJ196644 DXF196644 EHB196644 EQX196644 FAT196644 FKP196644 FUL196644 GEH196644 GOD196644 GXZ196644 HHV196644 HRR196644 IBN196644 ILJ196644 IVF196644 JFB196644 JOX196644 JYT196644 KIP196644 KSL196644 LCH196644 LMD196644 LVZ196644 MFV196644 MPR196644 MZN196644 NJJ196644 NTF196644 ODB196644 OMX196644 OWT196644 PGP196644 PQL196644 QAH196644 QKD196644 QTZ196644 RDV196644 RNR196644 RXN196644 SHJ196644 SRF196644 TBB196644 TKX196644 TUT196644 UEP196644 UOL196644 UYH196644 VID196644 VRZ196644 WBV196644 WLR196644 WVN196644 F262180 JB262180 SX262180 ACT262180 AMP262180 AWL262180 BGH262180 BQD262180 BZZ262180 CJV262180 CTR262180 DDN262180 DNJ262180 DXF262180 EHB262180 EQX262180 FAT262180 FKP262180 FUL262180 GEH262180 GOD262180 GXZ262180 HHV262180 HRR262180 IBN262180 ILJ262180 IVF262180 JFB262180 JOX262180 JYT262180 KIP262180 KSL262180 LCH262180 LMD262180 LVZ262180 MFV262180 MPR262180 MZN262180 NJJ262180 NTF262180 ODB262180 OMX262180 OWT262180 PGP262180 PQL262180 QAH262180 QKD262180 QTZ262180 RDV262180 RNR262180 RXN262180 SHJ262180 SRF262180 TBB262180 TKX262180 TUT262180 UEP262180 UOL262180 UYH262180 VID262180 VRZ262180 WBV262180 WLR262180 WVN262180 F327716 JB327716 SX327716 ACT327716 AMP327716 AWL327716 BGH327716 BQD327716 BZZ327716 CJV327716 CTR327716 DDN327716 DNJ327716 DXF327716 EHB327716 EQX327716 FAT327716 FKP327716 FUL327716 GEH327716 GOD327716 GXZ327716 HHV327716 HRR327716 IBN327716 ILJ327716 IVF327716 JFB327716 JOX327716 JYT327716 KIP327716 KSL327716 LCH327716 LMD327716 LVZ327716 MFV327716 MPR327716 MZN327716 NJJ327716 NTF327716 ODB327716 OMX327716 OWT327716 PGP327716 PQL327716 QAH327716 QKD327716 QTZ327716 RDV327716 RNR327716 RXN327716 SHJ327716 SRF327716 TBB327716 TKX327716 TUT327716 UEP327716 UOL327716 UYH327716 VID327716 VRZ327716 WBV327716 WLR327716 WVN327716 F393252 JB393252 SX393252 ACT393252 AMP393252 AWL393252 BGH393252 BQD393252 BZZ393252 CJV393252 CTR393252 DDN393252 DNJ393252 DXF393252 EHB393252 EQX393252 FAT393252 FKP393252 FUL393252 GEH393252 GOD393252 GXZ393252 HHV393252 HRR393252 IBN393252 ILJ393252 IVF393252 JFB393252 JOX393252 JYT393252 KIP393252 KSL393252 LCH393252 LMD393252 LVZ393252 MFV393252 MPR393252 MZN393252 NJJ393252 NTF393252 ODB393252 OMX393252 OWT393252 PGP393252 PQL393252 QAH393252 QKD393252 QTZ393252 RDV393252 RNR393252 RXN393252 SHJ393252 SRF393252 TBB393252 TKX393252 TUT393252 UEP393252 UOL393252 UYH393252 VID393252 VRZ393252 WBV393252 WLR393252 WVN393252 F458788 JB458788 SX458788 ACT458788 AMP458788 AWL458788 BGH458788 BQD458788 BZZ458788 CJV458788 CTR458788 DDN458788 DNJ458788 DXF458788 EHB458788 EQX458788 FAT458788 FKP458788 FUL458788 GEH458788 GOD458788 GXZ458788 HHV458788 HRR458788 IBN458788 ILJ458788 IVF458788 JFB458788 JOX458788 JYT458788 KIP458788 KSL458788 LCH458788 LMD458788 LVZ458788 MFV458788 MPR458788 MZN458788 NJJ458788 NTF458788 ODB458788 OMX458788 OWT458788 PGP458788 PQL458788 QAH458788 QKD458788 QTZ458788 RDV458788 RNR458788 RXN458788 SHJ458788 SRF458788 TBB458788 TKX458788 TUT458788 UEP458788 UOL458788 UYH458788 VID458788 VRZ458788 WBV458788 WLR458788 WVN458788 F524324 JB524324 SX524324 ACT524324 AMP524324 AWL524324 BGH524324 BQD524324 BZZ524324 CJV524324 CTR524324 DDN524324 DNJ524324 DXF524324 EHB524324 EQX524324 FAT524324 FKP524324 FUL524324 GEH524324 GOD524324 GXZ524324 HHV524324 HRR524324 IBN524324 ILJ524324 IVF524324 JFB524324 JOX524324 JYT524324 KIP524324 KSL524324 LCH524324 LMD524324 LVZ524324 MFV524324 MPR524324 MZN524324 NJJ524324 NTF524324 ODB524324 OMX524324 OWT524324 PGP524324 PQL524324 QAH524324 QKD524324 QTZ524324 RDV524324 RNR524324 RXN524324 SHJ524324 SRF524324 TBB524324 TKX524324 TUT524324 UEP524324 UOL524324 UYH524324 VID524324 VRZ524324 WBV524324 WLR524324 WVN524324 F589860 JB589860 SX589860 ACT589860 AMP589860 AWL589860 BGH589860 BQD589860 BZZ589860 CJV589860 CTR589860 DDN589860 DNJ589860 DXF589860 EHB589860 EQX589860 FAT589860 FKP589860 FUL589860 GEH589860 GOD589860 GXZ589860 HHV589860 HRR589860 IBN589860 ILJ589860 IVF589860 JFB589860 JOX589860 JYT589860 KIP589860 KSL589860 LCH589860 LMD589860 LVZ589860 MFV589860 MPR589860 MZN589860 NJJ589860 NTF589860 ODB589860 OMX589860 OWT589860 PGP589860 PQL589860 QAH589860 QKD589860 QTZ589860 RDV589860 RNR589860 RXN589860 SHJ589860 SRF589860 TBB589860 TKX589860 TUT589860 UEP589860 UOL589860 UYH589860 VID589860 VRZ589860 WBV589860 WLR589860 WVN589860 F655396 JB655396 SX655396 ACT655396 AMP655396 AWL655396 BGH655396 BQD655396 BZZ655396 CJV655396 CTR655396 DDN655396 DNJ655396 DXF655396 EHB655396 EQX655396 FAT655396 FKP655396 FUL655396 GEH655396 GOD655396 GXZ655396 HHV655396 HRR655396 IBN655396 ILJ655396 IVF655396 JFB655396 JOX655396 JYT655396 KIP655396 KSL655396 LCH655396 LMD655396 LVZ655396 MFV655396 MPR655396 MZN655396 NJJ655396 NTF655396 ODB655396 OMX655396 OWT655396 PGP655396 PQL655396 QAH655396 QKD655396 QTZ655396 RDV655396 RNR655396 RXN655396 SHJ655396 SRF655396 TBB655396 TKX655396 TUT655396 UEP655396 UOL655396 UYH655396 VID655396 VRZ655396 WBV655396 WLR655396 WVN655396 F720932 JB720932 SX720932 ACT720932 AMP720932 AWL720932 BGH720932 BQD720932 BZZ720932 CJV720932 CTR720932 DDN720932 DNJ720932 DXF720932 EHB720932 EQX720932 FAT720932 FKP720932 FUL720932 GEH720932 GOD720932 GXZ720932 HHV720932 HRR720932 IBN720932 ILJ720932 IVF720932 JFB720932 JOX720932 JYT720932 KIP720932 KSL720932 LCH720932 LMD720932 LVZ720932 MFV720932 MPR720932 MZN720932 NJJ720932 NTF720932 ODB720932 OMX720932 OWT720932 PGP720932 PQL720932 QAH720932 QKD720932 QTZ720932 RDV720932 RNR720932 RXN720932 SHJ720932 SRF720932 TBB720932 TKX720932 TUT720932 UEP720932 UOL720932 UYH720932 VID720932 VRZ720932 WBV720932 WLR720932 WVN720932 F786468 JB786468 SX786468 ACT786468 AMP786468 AWL786468 BGH786468 BQD786468 BZZ786468 CJV786468 CTR786468 DDN786468 DNJ786468 DXF786468 EHB786468 EQX786468 FAT786468 FKP786468 FUL786468 GEH786468 GOD786468 GXZ786468 HHV786468 HRR786468 IBN786468 ILJ786468 IVF786468 JFB786468 JOX786468 JYT786468 KIP786468 KSL786468 LCH786468 LMD786468 LVZ786468 MFV786468 MPR786468 MZN786468 NJJ786468 NTF786468 ODB786468 OMX786468 OWT786468 PGP786468 PQL786468 QAH786468 QKD786468 QTZ786468 RDV786468 RNR786468 RXN786468 SHJ786468 SRF786468 TBB786468 TKX786468 TUT786468 UEP786468 UOL786468 UYH786468 VID786468 VRZ786468 WBV786468 WLR786468 WVN786468 F852004 JB852004 SX852004 ACT852004 AMP852004 AWL852004 BGH852004 BQD852004 BZZ852004 CJV852004 CTR852004 DDN852004 DNJ852004 DXF852004 EHB852004 EQX852004 FAT852004 FKP852004 FUL852004 GEH852004 GOD852004 GXZ852004 HHV852004 HRR852004 IBN852004 ILJ852004 IVF852004 JFB852004 JOX852004 JYT852004 KIP852004 KSL852004 LCH852004 LMD852004 LVZ852004 MFV852004 MPR852004 MZN852004 NJJ852004 NTF852004 ODB852004 OMX852004 OWT852004 PGP852004 PQL852004 QAH852004 QKD852004 QTZ852004 RDV852004 RNR852004 RXN852004 SHJ852004 SRF852004 TBB852004 TKX852004 TUT852004 UEP852004 UOL852004 UYH852004 VID852004 VRZ852004 WBV852004 WLR852004 WVN852004 F917540 JB917540 SX917540 ACT917540 AMP917540 AWL917540 BGH917540 BQD917540 BZZ917540 CJV917540 CTR917540 DDN917540 DNJ917540 DXF917540 EHB917540 EQX917540 FAT917540 FKP917540 FUL917540 GEH917540 GOD917540 GXZ917540 HHV917540 HRR917540 IBN917540 ILJ917540 IVF917540 JFB917540 JOX917540 JYT917540 KIP917540 KSL917540 LCH917540 LMD917540 LVZ917540 MFV917540 MPR917540 MZN917540 NJJ917540 NTF917540 ODB917540 OMX917540 OWT917540 PGP917540 PQL917540 QAH917540 QKD917540 QTZ917540 RDV917540 RNR917540 RXN917540 SHJ917540 SRF917540 TBB917540 TKX917540 TUT917540 UEP917540 UOL917540 UYH917540 VID917540 VRZ917540 WBV917540 WLR917540 WVN917540 F983076 JB983076 SX983076 ACT983076 AMP983076 AWL983076 BGH983076 BQD983076 BZZ983076 CJV983076 CTR983076 DDN983076 DNJ983076 DXF983076 EHB983076 EQX983076 FAT983076 FKP983076 FUL983076 GEH983076 GOD983076 GXZ983076 HHV983076 HRR983076 IBN983076 ILJ983076 IVF983076 JFB983076 JOX983076 JYT983076 KIP983076 KSL983076 LCH983076 LMD983076 LVZ983076 MFV983076 MPR983076 MZN983076 NJJ983076 NTF983076 ODB983076 OMX983076 OWT983076 PGP983076 PQL983076 QAH983076 QKD983076 QTZ983076 RDV983076 RNR983076 RXN983076 SHJ983076 SRF983076 TBB983076 TKX983076 TUT983076 UEP983076 UOL983076 UYH983076 VID983076 VRZ983076 WBV983076 WLR983076 WVN983076 F39:F40 JB39:JB40 SX39:SX40 ACT39:ACT40 AMP39:AMP40 AWL39:AWL40 BGH39:BGH40 BQD39:BQD40 BZZ39:BZZ40 CJV39:CJV40 CTR39:CTR40 DDN39:DDN40 DNJ39:DNJ40 DXF39:DXF40 EHB39:EHB40 EQX39:EQX40 FAT39:FAT40 FKP39:FKP40 FUL39:FUL40 GEH39:GEH40 GOD39:GOD40 GXZ39:GXZ40 HHV39:HHV40 HRR39:HRR40 IBN39:IBN40 ILJ39:ILJ40 IVF39:IVF40 JFB39:JFB40 JOX39:JOX40 JYT39:JYT40 KIP39:KIP40 KSL39:KSL40 LCH39:LCH40 LMD39:LMD40 LVZ39:LVZ40 MFV39:MFV40 MPR39:MPR40 MZN39:MZN40 NJJ39:NJJ40 NTF39:NTF40 ODB39:ODB40 OMX39:OMX40 OWT39:OWT40 PGP39:PGP40 PQL39:PQL40 QAH39:QAH40 QKD39:QKD40 QTZ39:QTZ40 RDV39:RDV40 RNR39:RNR40 RXN39:RXN40 SHJ39:SHJ40 SRF39:SRF40 TBB39:TBB40 TKX39:TKX40 TUT39:TUT40 UEP39:UEP40 UOL39:UOL40 UYH39:UYH40 VID39:VID40 VRZ39:VRZ40 WBV39:WBV40 WLR39:WLR40 WVN39:WVN40 F65575:F65576 JB65575:JB65576 SX65575:SX65576 ACT65575:ACT65576 AMP65575:AMP65576 AWL65575:AWL65576 BGH65575:BGH65576 BQD65575:BQD65576 BZZ65575:BZZ65576 CJV65575:CJV65576 CTR65575:CTR65576 DDN65575:DDN65576 DNJ65575:DNJ65576 DXF65575:DXF65576 EHB65575:EHB65576 EQX65575:EQX65576 FAT65575:FAT65576 FKP65575:FKP65576 FUL65575:FUL65576 GEH65575:GEH65576 GOD65575:GOD65576 GXZ65575:GXZ65576 HHV65575:HHV65576 HRR65575:HRR65576 IBN65575:IBN65576 ILJ65575:ILJ65576 IVF65575:IVF65576 JFB65575:JFB65576 JOX65575:JOX65576 JYT65575:JYT65576 KIP65575:KIP65576 KSL65575:KSL65576 LCH65575:LCH65576 LMD65575:LMD65576 LVZ65575:LVZ65576 MFV65575:MFV65576 MPR65575:MPR65576 MZN65575:MZN65576 NJJ65575:NJJ65576 NTF65575:NTF65576 ODB65575:ODB65576 OMX65575:OMX65576 OWT65575:OWT65576 PGP65575:PGP65576 PQL65575:PQL65576 QAH65575:QAH65576 QKD65575:QKD65576 QTZ65575:QTZ65576 RDV65575:RDV65576 RNR65575:RNR65576 RXN65575:RXN65576 SHJ65575:SHJ65576 SRF65575:SRF65576 TBB65575:TBB65576 TKX65575:TKX65576 TUT65575:TUT65576 UEP65575:UEP65576 UOL65575:UOL65576 UYH65575:UYH65576 VID65575:VID65576 VRZ65575:VRZ65576 WBV65575:WBV65576 WLR65575:WLR65576 WVN65575:WVN65576 F131111:F131112 JB131111:JB131112 SX131111:SX131112 ACT131111:ACT131112 AMP131111:AMP131112 AWL131111:AWL131112 BGH131111:BGH131112 BQD131111:BQD131112 BZZ131111:BZZ131112 CJV131111:CJV131112 CTR131111:CTR131112 DDN131111:DDN131112 DNJ131111:DNJ131112 DXF131111:DXF131112 EHB131111:EHB131112 EQX131111:EQX131112 FAT131111:FAT131112 FKP131111:FKP131112 FUL131111:FUL131112 GEH131111:GEH131112 GOD131111:GOD131112 GXZ131111:GXZ131112 HHV131111:HHV131112 HRR131111:HRR131112 IBN131111:IBN131112 ILJ131111:ILJ131112 IVF131111:IVF131112 JFB131111:JFB131112 JOX131111:JOX131112 JYT131111:JYT131112 KIP131111:KIP131112 KSL131111:KSL131112 LCH131111:LCH131112 LMD131111:LMD131112 LVZ131111:LVZ131112 MFV131111:MFV131112 MPR131111:MPR131112 MZN131111:MZN131112 NJJ131111:NJJ131112 NTF131111:NTF131112 ODB131111:ODB131112 OMX131111:OMX131112 OWT131111:OWT131112 PGP131111:PGP131112 PQL131111:PQL131112 QAH131111:QAH131112 QKD131111:QKD131112 QTZ131111:QTZ131112 RDV131111:RDV131112 RNR131111:RNR131112 RXN131111:RXN131112 SHJ131111:SHJ131112 SRF131111:SRF131112 TBB131111:TBB131112 TKX131111:TKX131112 TUT131111:TUT131112 UEP131111:UEP131112 UOL131111:UOL131112 UYH131111:UYH131112 VID131111:VID131112 VRZ131111:VRZ131112 WBV131111:WBV131112 WLR131111:WLR131112 WVN131111:WVN131112 F196647:F196648 JB196647:JB196648 SX196647:SX196648 ACT196647:ACT196648 AMP196647:AMP196648 AWL196647:AWL196648 BGH196647:BGH196648 BQD196647:BQD196648 BZZ196647:BZZ196648 CJV196647:CJV196648 CTR196647:CTR196648 DDN196647:DDN196648 DNJ196647:DNJ196648 DXF196647:DXF196648 EHB196647:EHB196648 EQX196647:EQX196648 FAT196647:FAT196648 FKP196647:FKP196648 FUL196647:FUL196648 GEH196647:GEH196648 GOD196647:GOD196648 GXZ196647:GXZ196648 HHV196647:HHV196648 HRR196647:HRR196648 IBN196647:IBN196648 ILJ196647:ILJ196648 IVF196647:IVF196648 JFB196647:JFB196648 JOX196647:JOX196648 JYT196647:JYT196648 KIP196647:KIP196648 KSL196647:KSL196648 LCH196647:LCH196648 LMD196647:LMD196648 LVZ196647:LVZ196648 MFV196647:MFV196648 MPR196647:MPR196648 MZN196647:MZN196648 NJJ196647:NJJ196648 NTF196647:NTF196648 ODB196647:ODB196648 OMX196647:OMX196648 OWT196647:OWT196648 PGP196647:PGP196648 PQL196647:PQL196648 QAH196647:QAH196648 QKD196647:QKD196648 QTZ196647:QTZ196648 RDV196647:RDV196648 RNR196647:RNR196648 RXN196647:RXN196648 SHJ196647:SHJ196648 SRF196647:SRF196648 TBB196647:TBB196648 TKX196647:TKX196648 TUT196647:TUT196648 UEP196647:UEP196648 UOL196647:UOL196648 UYH196647:UYH196648 VID196647:VID196648 VRZ196647:VRZ196648 WBV196647:WBV196648 WLR196647:WLR196648 WVN196647:WVN196648 F262183:F262184 JB262183:JB262184 SX262183:SX262184 ACT262183:ACT262184 AMP262183:AMP262184 AWL262183:AWL262184 BGH262183:BGH262184 BQD262183:BQD262184 BZZ262183:BZZ262184 CJV262183:CJV262184 CTR262183:CTR262184 DDN262183:DDN262184 DNJ262183:DNJ262184 DXF262183:DXF262184 EHB262183:EHB262184 EQX262183:EQX262184 FAT262183:FAT262184 FKP262183:FKP262184 FUL262183:FUL262184 GEH262183:GEH262184 GOD262183:GOD262184 GXZ262183:GXZ262184 HHV262183:HHV262184 HRR262183:HRR262184 IBN262183:IBN262184 ILJ262183:ILJ262184 IVF262183:IVF262184 JFB262183:JFB262184 JOX262183:JOX262184 JYT262183:JYT262184 KIP262183:KIP262184 KSL262183:KSL262184 LCH262183:LCH262184 LMD262183:LMD262184 LVZ262183:LVZ262184 MFV262183:MFV262184 MPR262183:MPR262184 MZN262183:MZN262184 NJJ262183:NJJ262184 NTF262183:NTF262184 ODB262183:ODB262184 OMX262183:OMX262184 OWT262183:OWT262184 PGP262183:PGP262184 PQL262183:PQL262184 QAH262183:QAH262184 QKD262183:QKD262184 QTZ262183:QTZ262184 RDV262183:RDV262184 RNR262183:RNR262184 RXN262183:RXN262184 SHJ262183:SHJ262184 SRF262183:SRF262184 TBB262183:TBB262184 TKX262183:TKX262184 TUT262183:TUT262184 UEP262183:UEP262184 UOL262183:UOL262184 UYH262183:UYH262184 VID262183:VID262184 VRZ262183:VRZ262184 WBV262183:WBV262184 WLR262183:WLR262184 WVN262183:WVN262184 F327719:F327720 JB327719:JB327720 SX327719:SX327720 ACT327719:ACT327720 AMP327719:AMP327720 AWL327719:AWL327720 BGH327719:BGH327720 BQD327719:BQD327720 BZZ327719:BZZ327720 CJV327719:CJV327720 CTR327719:CTR327720 DDN327719:DDN327720 DNJ327719:DNJ327720 DXF327719:DXF327720 EHB327719:EHB327720 EQX327719:EQX327720 FAT327719:FAT327720 FKP327719:FKP327720 FUL327719:FUL327720 GEH327719:GEH327720 GOD327719:GOD327720 GXZ327719:GXZ327720 HHV327719:HHV327720 HRR327719:HRR327720 IBN327719:IBN327720 ILJ327719:ILJ327720 IVF327719:IVF327720 JFB327719:JFB327720 JOX327719:JOX327720 JYT327719:JYT327720 KIP327719:KIP327720 KSL327719:KSL327720 LCH327719:LCH327720 LMD327719:LMD327720 LVZ327719:LVZ327720 MFV327719:MFV327720 MPR327719:MPR327720 MZN327719:MZN327720 NJJ327719:NJJ327720 NTF327719:NTF327720 ODB327719:ODB327720 OMX327719:OMX327720 OWT327719:OWT327720 PGP327719:PGP327720 PQL327719:PQL327720 QAH327719:QAH327720 QKD327719:QKD327720 QTZ327719:QTZ327720 RDV327719:RDV327720 RNR327719:RNR327720 RXN327719:RXN327720 SHJ327719:SHJ327720 SRF327719:SRF327720 TBB327719:TBB327720 TKX327719:TKX327720 TUT327719:TUT327720 UEP327719:UEP327720 UOL327719:UOL327720 UYH327719:UYH327720 VID327719:VID327720 VRZ327719:VRZ327720 WBV327719:WBV327720 WLR327719:WLR327720 WVN327719:WVN327720 F393255:F393256 JB393255:JB393256 SX393255:SX393256 ACT393255:ACT393256 AMP393255:AMP393256 AWL393255:AWL393256 BGH393255:BGH393256 BQD393255:BQD393256 BZZ393255:BZZ393256 CJV393255:CJV393256 CTR393255:CTR393256 DDN393255:DDN393256 DNJ393255:DNJ393256 DXF393255:DXF393256 EHB393255:EHB393256 EQX393255:EQX393256 FAT393255:FAT393256 FKP393255:FKP393256 FUL393255:FUL393256 GEH393255:GEH393256 GOD393255:GOD393256 GXZ393255:GXZ393256 HHV393255:HHV393256 HRR393255:HRR393256 IBN393255:IBN393256 ILJ393255:ILJ393256 IVF393255:IVF393256 JFB393255:JFB393256 JOX393255:JOX393256 JYT393255:JYT393256 KIP393255:KIP393256 KSL393255:KSL393256 LCH393255:LCH393256 LMD393255:LMD393256 LVZ393255:LVZ393256 MFV393255:MFV393256 MPR393255:MPR393256 MZN393255:MZN393256 NJJ393255:NJJ393256 NTF393255:NTF393256 ODB393255:ODB393256 OMX393255:OMX393256 OWT393255:OWT393256 PGP393255:PGP393256 PQL393255:PQL393256 QAH393255:QAH393256 QKD393255:QKD393256 QTZ393255:QTZ393256 RDV393255:RDV393256 RNR393255:RNR393256 RXN393255:RXN393256 SHJ393255:SHJ393256 SRF393255:SRF393256 TBB393255:TBB393256 TKX393255:TKX393256 TUT393255:TUT393256 UEP393255:UEP393256 UOL393255:UOL393256 UYH393255:UYH393256 VID393255:VID393256 VRZ393255:VRZ393256 WBV393255:WBV393256 WLR393255:WLR393256 WVN393255:WVN393256 F458791:F458792 JB458791:JB458792 SX458791:SX458792 ACT458791:ACT458792 AMP458791:AMP458792 AWL458791:AWL458792 BGH458791:BGH458792 BQD458791:BQD458792 BZZ458791:BZZ458792 CJV458791:CJV458792 CTR458791:CTR458792 DDN458791:DDN458792 DNJ458791:DNJ458792 DXF458791:DXF458792 EHB458791:EHB458792 EQX458791:EQX458792 FAT458791:FAT458792 FKP458791:FKP458792 FUL458791:FUL458792 GEH458791:GEH458792 GOD458791:GOD458792 GXZ458791:GXZ458792 HHV458791:HHV458792 HRR458791:HRR458792 IBN458791:IBN458792 ILJ458791:ILJ458792 IVF458791:IVF458792 JFB458791:JFB458792 JOX458791:JOX458792 JYT458791:JYT458792 KIP458791:KIP458792 KSL458791:KSL458792 LCH458791:LCH458792 LMD458791:LMD458792 LVZ458791:LVZ458792 MFV458791:MFV458792 MPR458791:MPR458792 MZN458791:MZN458792 NJJ458791:NJJ458792 NTF458791:NTF458792 ODB458791:ODB458792 OMX458791:OMX458792 OWT458791:OWT458792 PGP458791:PGP458792 PQL458791:PQL458792 QAH458791:QAH458792 QKD458791:QKD458792 QTZ458791:QTZ458792 RDV458791:RDV458792 RNR458791:RNR458792 RXN458791:RXN458792 SHJ458791:SHJ458792 SRF458791:SRF458792 TBB458791:TBB458792 TKX458791:TKX458792 TUT458791:TUT458792 UEP458791:UEP458792 UOL458791:UOL458792 UYH458791:UYH458792 VID458791:VID458792 VRZ458791:VRZ458792 WBV458791:WBV458792 WLR458791:WLR458792 WVN458791:WVN458792 F524327:F524328 JB524327:JB524328 SX524327:SX524328 ACT524327:ACT524328 AMP524327:AMP524328 AWL524327:AWL524328 BGH524327:BGH524328 BQD524327:BQD524328 BZZ524327:BZZ524328 CJV524327:CJV524328 CTR524327:CTR524328 DDN524327:DDN524328 DNJ524327:DNJ524328 DXF524327:DXF524328 EHB524327:EHB524328 EQX524327:EQX524328 FAT524327:FAT524328 FKP524327:FKP524328 FUL524327:FUL524328 GEH524327:GEH524328 GOD524327:GOD524328 GXZ524327:GXZ524328 HHV524327:HHV524328 HRR524327:HRR524328 IBN524327:IBN524328 ILJ524327:ILJ524328 IVF524327:IVF524328 JFB524327:JFB524328 JOX524327:JOX524328 JYT524327:JYT524328 KIP524327:KIP524328 KSL524327:KSL524328 LCH524327:LCH524328 LMD524327:LMD524328 LVZ524327:LVZ524328 MFV524327:MFV524328 MPR524327:MPR524328 MZN524327:MZN524328 NJJ524327:NJJ524328 NTF524327:NTF524328 ODB524327:ODB524328 OMX524327:OMX524328 OWT524327:OWT524328 PGP524327:PGP524328 PQL524327:PQL524328 QAH524327:QAH524328 QKD524327:QKD524328 QTZ524327:QTZ524328 RDV524327:RDV524328 RNR524327:RNR524328 RXN524327:RXN524328 SHJ524327:SHJ524328 SRF524327:SRF524328 TBB524327:TBB524328 TKX524327:TKX524328 TUT524327:TUT524328 UEP524327:UEP524328 UOL524327:UOL524328 UYH524327:UYH524328 VID524327:VID524328 VRZ524327:VRZ524328 WBV524327:WBV524328 WLR524327:WLR524328 WVN524327:WVN524328 F589863:F589864 JB589863:JB589864 SX589863:SX589864 ACT589863:ACT589864 AMP589863:AMP589864 AWL589863:AWL589864 BGH589863:BGH589864 BQD589863:BQD589864 BZZ589863:BZZ589864 CJV589863:CJV589864 CTR589863:CTR589864 DDN589863:DDN589864 DNJ589863:DNJ589864 DXF589863:DXF589864 EHB589863:EHB589864 EQX589863:EQX589864 FAT589863:FAT589864 FKP589863:FKP589864 FUL589863:FUL589864 GEH589863:GEH589864 GOD589863:GOD589864 GXZ589863:GXZ589864 HHV589863:HHV589864 HRR589863:HRR589864 IBN589863:IBN589864 ILJ589863:ILJ589864 IVF589863:IVF589864 JFB589863:JFB589864 JOX589863:JOX589864 JYT589863:JYT589864 KIP589863:KIP589864 KSL589863:KSL589864 LCH589863:LCH589864 LMD589863:LMD589864 LVZ589863:LVZ589864 MFV589863:MFV589864 MPR589863:MPR589864 MZN589863:MZN589864 NJJ589863:NJJ589864 NTF589863:NTF589864 ODB589863:ODB589864 OMX589863:OMX589864 OWT589863:OWT589864 PGP589863:PGP589864 PQL589863:PQL589864 QAH589863:QAH589864 QKD589863:QKD589864 QTZ589863:QTZ589864 RDV589863:RDV589864 RNR589863:RNR589864 RXN589863:RXN589864 SHJ589863:SHJ589864 SRF589863:SRF589864 TBB589863:TBB589864 TKX589863:TKX589864 TUT589863:TUT589864 UEP589863:UEP589864 UOL589863:UOL589864 UYH589863:UYH589864 VID589863:VID589864 VRZ589863:VRZ589864 WBV589863:WBV589864 WLR589863:WLR589864 WVN589863:WVN589864 F655399:F655400 JB655399:JB655400 SX655399:SX655400 ACT655399:ACT655400 AMP655399:AMP655400 AWL655399:AWL655400 BGH655399:BGH655400 BQD655399:BQD655400 BZZ655399:BZZ655400 CJV655399:CJV655400 CTR655399:CTR655400 DDN655399:DDN655400 DNJ655399:DNJ655400 DXF655399:DXF655400 EHB655399:EHB655400 EQX655399:EQX655400 FAT655399:FAT655400 FKP655399:FKP655400 FUL655399:FUL655400 GEH655399:GEH655400 GOD655399:GOD655400 GXZ655399:GXZ655400 HHV655399:HHV655400 HRR655399:HRR655400 IBN655399:IBN655400 ILJ655399:ILJ655400 IVF655399:IVF655400 JFB655399:JFB655400 JOX655399:JOX655400 JYT655399:JYT655400 KIP655399:KIP655400 KSL655399:KSL655400 LCH655399:LCH655400 LMD655399:LMD655400 LVZ655399:LVZ655400 MFV655399:MFV655400 MPR655399:MPR655400 MZN655399:MZN655400 NJJ655399:NJJ655400 NTF655399:NTF655400 ODB655399:ODB655400 OMX655399:OMX655400 OWT655399:OWT655400 PGP655399:PGP655400 PQL655399:PQL655400 QAH655399:QAH655400 QKD655399:QKD655400 QTZ655399:QTZ655400 RDV655399:RDV655400 RNR655399:RNR655400 RXN655399:RXN655400 SHJ655399:SHJ655400 SRF655399:SRF655400 TBB655399:TBB655400 TKX655399:TKX655400 TUT655399:TUT655400 UEP655399:UEP655400 UOL655399:UOL655400 UYH655399:UYH655400 VID655399:VID655400 VRZ655399:VRZ655400 WBV655399:WBV655400 WLR655399:WLR655400 WVN655399:WVN655400 F720935:F720936 JB720935:JB720936 SX720935:SX720936 ACT720935:ACT720936 AMP720935:AMP720936 AWL720935:AWL720936 BGH720935:BGH720936 BQD720935:BQD720936 BZZ720935:BZZ720936 CJV720935:CJV720936 CTR720935:CTR720936 DDN720935:DDN720936 DNJ720935:DNJ720936 DXF720935:DXF720936 EHB720935:EHB720936 EQX720935:EQX720936 FAT720935:FAT720936 FKP720935:FKP720936 FUL720935:FUL720936 GEH720935:GEH720936 GOD720935:GOD720936 GXZ720935:GXZ720936 HHV720935:HHV720936 HRR720935:HRR720936 IBN720935:IBN720936 ILJ720935:ILJ720936 IVF720935:IVF720936 JFB720935:JFB720936 JOX720935:JOX720936 JYT720935:JYT720936 KIP720935:KIP720936 KSL720935:KSL720936 LCH720935:LCH720936 LMD720935:LMD720936 LVZ720935:LVZ720936 MFV720935:MFV720936 MPR720935:MPR720936 MZN720935:MZN720936 NJJ720935:NJJ720936 NTF720935:NTF720936 ODB720935:ODB720936 OMX720935:OMX720936 OWT720935:OWT720936 PGP720935:PGP720936 PQL720935:PQL720936 QAH720935:QAH720936 QKD720935:QKD720936 QTZ720935:QTZ720936 RDV720935:RDV720936 RNR720935:RNR720936 RXN720935:RXN720936 SHJ720935:SHJ720936 SRF720935:SRF720936 TBB720935:TBB720936 TKX720935:TKX720936 TUT720935:TUT720936 UEP720935:UEP720936 UOL720935:UOL720936 UYH720935:UYH720936 VID720935:VID720936 VRZ720935:VRZ720936 WBV720935:WBV720936 WLR720935:WLR720936 WVN720935:WVN720936 F786471:F786472 JB786471:JB786472 SX786471:SX786472 ACT786471:ACT786472 AMP786471:AMP786472 AWL786471:AWL786472 BGH786471:BGH786472 BQD786471:BQD786472 BZZ786471:BZZ786472 CJV786471:CJV786472 CTR786471:CTR786472 DDN786471:DDN786472 DNJ786471:DNJ786472 DXF786471:DXF786472 EHB786471:EHB786472 EQX786471:EQX786472 FAT786471:FAT786472 FKP786471:FKP786472 FUL786471:FUL786472 GEH786471:GEH786472 GOD786471:GOD786472 GXZ786471:GXZ786472 HHV786471:HHV786472 HRR786471:HRR786472 IBN786471:IBN786472 ILJ786471:ILJ786472 IVF786471:IVF786472 JFB786471:JFB786472 JOX786471:JOX786472 JYT786471:JYT786472 KIP786471:KIP786472 KSL786471:KSL786472 LCH786471:LCH786472 LMD786471:LMD786472 LVZ786471:LVZ786472 MFV786471:MFV786472 MPR786471:MPR786472 MZN786471:MZN786472 NJJ786471:NJJ786472 NTF786471:NTF786472 ODB786471:ODB786472 OMX786471:OMX786472 OWT786471:OWT786472 PGP786471:PGP786472 PQL786471:PQL786472 QAH786471:QAH786472 QKD786471:QKD786472 QTZ786471:QTZ786472 RDV786471:RDV786472 RNR786471:RNR786472 RXN786471:RXN786472 SHJ786471:SHJ786472 SRF786471:SRF786472 TBB786471:TBB786472 TKX786471:TKX786472 TUT786471:TUT786472 UEP786471:UEP786472 UOL786471:UOL786472 UYH786471:UYH786472 VID786471:VID786472 VRZ786471:VRZ786472 WBV786471:WBV786472 WLR786471:WLR786472 WVN786471:WVN786472 F852007:F852008 JB852007:JB852008 SX852007:SX852008 ACT852007:ACT852008 AMP852007:AMP852008 AWL852007:AWL852008 BGH852007:BGH852008 BQD852007:BQD852008 BZZ852007:BZZ852008 CJV852007:CJV852008 CTR852007:CTR852008 DDN852007:DDN852008 DNJ852007:DNJ852008 DXF852007:DXF852008 EHB852007:EHB852008 EQX852007:EQX852008 FAT852007:FAT852008 FKP852007:FKP852008 FUL852007:FUL852008 GEH852007:GEH852008 GOD852007:GOD852008 GXZ852007:GXZ852008 HHV852007:HHV852008 HRR852007:HRR852008 IBN852007:IBN852008 ILJ852007:ILJ852008 IVF852007:IVF852008 JFB852007:JFB852008 JOX852007:JOX852008 JYT852007:JYT852008 KIP852007:KIP852008 KSL852007:KSL852008 LCH852007:LCH852008 LMD852007:LMD852008 LVZ852007:LVZ852008 MFV852007:MFV852008 MPR852007:MPR852008 MZN852007:MZN852008 NJJ852007:NJJ852008 NTF852007:NTF852008 ODB852007:ODB852008 OMX852007:OMX852008 OWT852007:OWT852008 PGP852007:PGP852008 PQL852007:PQL852008 QAH852007:QAH852008 QKD852007:QKD852008 QTZ852007:QTZ852008 RDV852007:RDV852008 RNR852007:RNR852008 RXN852007:RXN852008 SHJ852007:SHJ852008 SRF852007:SRF852008 TBB852007:TBB852008 TKX852007:TKX852008 TUT852007:TUT852008 UEP852007:UEP852008 UOL852007:UOL852008 UYH852007:UYH852008 VID852007:VID852008 VRZ852007:VRZ852008 WBV852007:WBV852008 WLR852007:WLR852008 WVN852007:WVN852008 F917543:F917544 JB917543:JB917544 SX917543:SX917544 ACT917543:ACT917544 AMP917543:AMP917544 AWL917543:AWL917544 BGH917543:BGH917544 BQD917543:BQD917544 BZZ917543:BZZ917544 CJV917543:CJV917544 CTR917543:CTR917544 DDN917543:DDN917544 DNJ917543:DNJ917544 DXF917543:DXF917544 EHB917543:EHB917544 EQX917543:EQX917544 FAT917543:FAT917544 FKP917543:FKP917544 FUL917543:FUL917544 GEH917543:GEH917544 GOD917543:GOD917544 GXZ917543:GXZ917544 HHV917543:HHV917544 HRR917543:HRR917544 IBN917543:IBN917544 ILJ917543:ILJ917544 IVF917543:IVF917544 JFB917543:JFB917544 JOX917543:JOX917544 JYT917543:JYT917544 KIP917543:KIP917544 KSL917543:KSL917544 LCH917543:LCH917544 LMD917543:LMD917544 LVZ917543:LVZ917544 MFV917543:MFV917544 MPR917543:MPR917544 MZN917543:MZN917544 NJJ917543:NJJ917544 NTF917543:NTF917544 ODB917543:ODB917544 OMX917543:OMX917544 OWT917543:OWT917544 PGP917543:PGP917544 PQL917543:PQL917544 QAH917543:QAH917544 QKD917543:QKD917544 QTZ917543:QTZ917544 RDV917543:RDV917544 RNR917543:RNR917544 RXN917543:RXN917544 SHJ917543:SHJ917544 SRF917543:SRF917544 TBB917543:TBB917544 TKX917543:TKX917544 TUT917543:TUT917544 UEP917543:UEP917544 UOL917543:UOL917544 UYH917543:UYH917544 VID917543:VID917544 VRZ917543:VRZ917544 WBV917543:WBV917544 WLR917543:WLR917544 WVN917543:WVN917544 F983079:F983080 JB983079:JB983080 SX983079:SX983080 ACT983079:ACT983080 AMP983079:AMP983080 AWL983079:AWL983080 BGH983079:BGH983080 BQD983079:BQD983080 BZZ983079:BZZ983080 CJV983079:CJV983080 CTR983079:CTR983080 DDN983079:DDN983080 DNJ983079:DNJ983080 DXF983079:DXF983080 EHB983079:EHB983080 EQX983079:EQX983080 FAT983079:FAT983080 FKP983079:FKP983080 FUL983079:FUL983080 GEH983079:GEH983080 GOD983079:GOD983080 GXZ983079:GXZ983080 HHV983079:HHV983080 HRR983079:HRR983080 IBN983079:IBN983080 ILJ983079:ILJ983080 IVF983079:IVF983080 JFB983079:JFB983080 JOX983079:JOX983080 JYT983079:JYT983080 KIP983079:KIP983080 KSL983079:KSL983080 LCH983079:LCH983080 LMD983079:LMD983080 LVZ983079:LVZ983080 MFV983079:MFV983080 MPR983079:MPR983080 MZN983079:MZN983080 NJJ983079:NJJ983080 NTF983079:NTF983080 ODB983079:ODB983080 OMX983079:OMX983080 OWT983079:OWT983080 PGP983079:PGP983080 PQL983079:PQL983080 QAH983079:QAH983080 QKD983079:QKD983080 QTZ983079:QTZ983080 RDV983079:RDV983080 RNR983079:RNR983080 RXN983079:RXN983080 SHJ983079:SHJ983080 SRF983079:SRF983080 TBB983079:TBB983080 TKX983079:TKX983080 TUT983079:TUT983080 UEP983079:UEP983080 UOL983079:UOL983080 UYH983079:UYH983080 VID983079:VID983080 VRZ983079:VRZ983080 WBV983079:WBV983080 WLR983079:WLR983080 WVN983079:WVN983080 F25:F29 JB25:JB29 SX25:SX29 ACT25:ACT29 AMP25:AMP29 AWL25:AWL29 BGH25:BGH29 BQD25:BQD29 BZZ25:BZZ29 CJV25:CJV29 CTR25:CTR29 DDN25:DDN29 DNJ25:DNJ29 DXF25:DXF29 EHB25:EHB29 EQX25:EQX29 FAT25:FAT29 FKP25:FKP29 FUL25:FUL29 GEH25:GEH29 GOD25:GOD29 GXZ25:GXZ29 HHV25:HHV29 HRR25:HRR29 IBN25:IBN29 ILJ25:ILJ29 IVF25:IVF29 JFB25:JFB29 JOX25:JOX29 JYT25:JYT29 KIP25:KIP29 KSL25:KSL29 LCH25:LCH29 LMD25:LMD29 LVZ25:LVZ29 MFV25:MFV29 MPR25:MPR29 MZN25:MZN29 NJJ25:NJJ29 NTF25:NTF29 ODB25:ODB29 OMX25:OMX29 OWT25:OWT29 PGP25:PGP29 PQL25:PQL29 QAH25:QAH29 QKD25:QKD29 QTZ25:QTZ29 RDV25:RDV29 RNR25:RNR29 RXN25:RXN29 SHJ25:SHJ29 SRF25:SRF29 TBB25:TBB29 TKX25:TKX29 TUT25:TUT29 UEP25:UEP29 UOL25:UOL29 UYH25:UYH29 VID25:VID29 VRZ25:VRZ29 WBV25:WBV29 WLR25:WLR29 WVN25:WVN29 F65561:F65565 JB65561:JB65565 SX65561:SX65565 ACT65561:ACT65565 AMP65561:AMP65565 AWL65561:AWL65565 BGH65561:BGH65565 BQD65561:BQD65565 BZZ65561:BZZ65565 CJV65561:CJV65565 CTR65561:CTR65565 DDN65561:DDN65565 DNJ65561:DNJ65565 DXF65561:DXF65565 EHB65561:EHB65565 EQX65561:EQX65565 FAT65561:FAT65565 FKP65561:FKP65565 FUL65561:FUL65565 GEH65561:GEH65565 GOD65561:GOD65565 GXZ65561:GXZ65565 HHV65561:HHV65565 HRR65561:HRR65565 IBN65561:IBN65565 ILJ65561:ILJ65565 IVF65561:IVF65565 JFB65561:JFB65565 JOX65561:JOX65565 JYT65561:JYT65565 KIP65561:KIP65565 KSL65561:KSL65565 LCH65561:LCH65565 LMD65561:LMD65565 LVZ65561:LVZ65565 MFV65561:MFV65565 MPR65561:MPR65565 MZN65561:MZN65565 NJJ65561:NJJ65565 NTF65561:NTF65565 ODB65561:ODB65565 OMX65561:OMX65565 OWT65561:OWT65565 PGP65561:PGP65565 PQL65561:PQL65565 QAH65561:QAH65565 QKD65561:QKD65565 QTZ65561:QTZ65565 RDV65561:RDV65565 RNR65561:RNR65565 RXN65561:RXN65565 SHJ65561:SHJ65565 SRF65561:SRF65565 TBB65561:TBB65565 TKX65561:TKX65565 TUT65561:TUT65565 UEP65561:UEP65565 UOL65561:UOL65565 UYH65561:UYH65565 VID65561:VID65565 VRZ65561:VRZ65565 WBV65561:WBV65565 WLR65561:WLR65565 WVN65561:WVN65565 F131097:F131101 JB131097:JB131101 SX131097:SX131101 ACT131097:ACT131101 AMP131097:AMP131101 AWL131097:AWL131101 BGH131097:BGH131101 BQD131097:BQD131101 BZZ131097:BZZ131101 CJV131097:CJV131101 CTR131097:CTR131101 DDN131097:DDN131101 DNJ131097:DNJ131101 DXF131097:DXF131101 EHB131097:EHB131101 EQX131097:EQX131101 FAT131097:FAT131101 FKP131097:FKP131101 FUL131097:FUL131101 GEH131097:GEH131101 GOD131097:GOD131101 GXZ131097:GXZ131101 HHV131097:HHV131101 HRR131097:HRR131101 IBN131097:IBN131101 ILJ131097:ILJ131101 IVF131097:IVF131101 JFB131097:JFB131101 JOX131097:JOX131101 JYT131097:JYT131101 KIP131097:KIP131101 KSL131097:KSL131101 LCH131097:LCH131101 LMD131097:LMD131101 LVZ131097:LVZ131101 MFV131097:MFV131101 MPR131097:MPR131101 MZN131097:MZN131101 NJJ131097:NJJ131101 NTF131097:NTF131101 ODB131097:ODB131101 OMX131097:OMX131101 OWT131097:OWT131101 PGP131097:PGP131101 PQL131097:PQL131101 QAH131097:QAH131101 QKD131097:QKD131101 QTZ131097:QTZ131101 RDV131097:RDV131101 RNR131097:RNR131101 RXN131097:RXN131101 SHJ131097:SHJ131101 SRF131097:SRF131101 TBB131097:TBB131101 TKX131097:TKX131101 TUT131097:TUT131101 UEP131097:UEP131101 UOL131097:UOL131101 UYH131097:UYH131101 VID131097:VID131101 VRZ131097:VRZ131101 WBV131097:WBV131101 WLR131097:WLR131101 WVN131097:WVN131101 F196633:F196637 JB196633:JB196637 SX196633:SX196637 ACT196633:ACT196637 AMP196633:AMP196637 AWL196633:AWL196637 BGH196633:BGH196637 BQD196633:BQD196637 BZZ196633:BZZ196637 CJV196633:CJV196637 CTR196633:CTR196637 DDN196633:DDN196637 DNJ196633:DNJ196637 DXF196633:DXF196637 EHB196633:EHB196637 EQX196633:EQX196637 FAT196633:FAT196637 FKP196633:FKP196637 FUL196633:FUL196637 GEH196633:GEH196637 GOD196633:GOD196637 GXZ196633:GXZ196637 HHV196633:HHV196637 HRR196633:HRR196637 IBN196633:IBN196637 ILJ196633:ILJ196637 IVF196633:IVF196637 JFB196633:JFB196637 JOX196633:JOX196637 JYT196633:JYT196637 KIP196633:KIP196637 KSL196633:KSL196637 LCH196633:LCH196637 LMD196633:LMD196637 LVZ196633:LVZ196637 MFV196633:MFV196637 MPR196633:MPR196637 MZN196633:MZN196637 NJJ196633:NJJ196637 NTF196633:NTF196637 ODB196633:ODB196637 OMX196633:OMX196637 OWT196633:OWT196637 PGP196633:PGP196637 PQL196633:PQL196637 QAH196633:QAH196637 QKD196633:QKD196637 QTZ196633:QTZ196637 RDV196633:RDV196637 RNR196633:RNR196637 RXN196633:RXN196637 SHJ196633:SHJ196637 SRF196633:SRF196637 TBB196633:TBB196637 TKX196633:TKX196637 TUT196633:TUT196637 UEP196633:UEP196637 UOL196633:UOL196637 UYH196633:UYH196637 VID196633:VID196637 VRZ196633:VRZ196637 WBV196633:WBV196637 WLR196633:WLR196637 WVN196633:WVN196637 F262169:F262173 JB262169:JB262173 SX262169:SX262173 ACT262169:ACT262173 AMP262169:AMP262173 AWL262169:AWL262173 BGH262169:BGH262173 BQD262169:BQD262173 BZZ262169:BZZ262173 CJV262169:CJV262173 CTR262169:CTR262173 DDN262169:DDN262173 DNJ262169:DNJ262173 DXF262169:DXF262173 EHB262169:EHB262173 EQX262169:EQX262173 FAT262169:FAT262173 FKP262169:FKP262173 FUL262169:FUL262173 GEH262169:GEH262173 GOD262169:GOD262173 GXZ262169:GXZ262173 HHV262169:HHV262173 HRR262169:HRR262173 IBN262169:IBN262173 ILJ262169:ILJ262173 IVF262169:IVF262173 JFB262169:JFB262173 JOX262169:JOX262173 JYT262169:JYT262173 KIP262169:KIP262173 KSL262169:KSL262173 LCH262169:LCH262173 LMD262169:LMD262173 LVZ262169:LVZ262173 MFV262169:MFV262173 MPR262169:MPR262173 MZN262169:MZN262173 NJJ262169:NJJ262173 NTF262169:NTF262173 ODB262169:ODB262173 OMX262169:OMX262173 OWT262169:OWT262173 PGP262169:PGP262173 PQL262169:PQL262173 QAH262169:QAH262173 QKD262169:QKD262173 QTZ262169:QTZ262173 RDV262169:RDV262173 RNR262169:RNR262173 RXN262169:RXN262173 SHJ262169:SHJ262173 SRF262169:SRF262173 TBB262169:TBB262173 TKX262169:TKX262173 TUT262169:TUT262173 UEP262169:UEP262173 UOL262169:UOL262173 UYH262169:UYH262173 VID262169:VID262173 VRZ262169:VRZ262173 WBV262169:WBV262173 WLR262169:WLR262173 WVN262169:WVN262173 F327705:F327709 JB327705:JB327709 SX327705:SX327709 ACT327705:ACT327709 AMP327705:AMP327709 AWL327705:AWL327709 BGH327705:BGH327709 BQD327705:BQD327709 BZZ327705:BZZ327709 CJV327705:CJV327709 CTR327705:CTR327709 DDN327705:DDN327709 DNJ327705:DNJ327709 DXF327705:DXF327709 EHB327705:EHB327709 EQX327705:EQX327709 FAT327705:FAT327709 FKP327705:FKP327709 FUL327705:FUL327709 GEH327705:GEH327709 GOD327705:GOD327709 GXZ327705:GXZ327709 HHV327705:HHV327709 HRR327705:HRR327709 IBN327705:IBN327709 ILJ327705:ILJ327709 IVF327705:IVF327709 JFB327705:JFB327709 JOX327705:JOX327709 JYT327705:JYT327709 KIP327705:KIP327709 KSL327705:KSL327709 LCH327705:LCH327709 LMD327705:LMD327709 LVZ327705:LVZ327709 MFV327705:MFV327709 MPR327705:MPR327709 MZN327705:MZN327709 NJJ327705:NJJ327709 NTF327705:NTF327709 ODB327705:ODB327709 OMX327705:OMX327709 OWT327705:OWT327709 PGP327705:PGP327709 PQL327705:PQL327709 QAH327705:QAH327709 QKD327705:QKD327709 QTZ327705:QTZ327709 RDV327705:RDV327709 RNR327705:RNR327709 RXN327705:RXN327709 SHJ327705:SHJ327709 SRF327705:SRF327709 TBB327705:TBB327709 TKX327705:TKX327709 TUT327705:TUT327709 UEP327705:UEP327709 UOL327705:UOL327709 UYH327705:UYH327709 VID327705:VID327709 VRZ327705:VRZ327709 WBV327705:WBV327709 WLR327705:WLR327709 WVN327705:WVN327709 F393241:F393245 JB393241:JB393245 SX393241:SX393245 ACT393241:ACT393245 AMP393241:AMP393245 AWL393241:AWL393245 BGH393241:BGH393245 BQD393241:BQD393245 BZZ393241:BZZ393245 CJV393241:CJV393245 CTR393241:CTR393245 DDN393241:DDN393245 DNJ393241:DNJ393245 DXF393241:DXF393245 EHB393241:EHB393245 EQX393241:EQX393245 FAT393241:FAT393245 FKP393241:FKP393245 FUL393241:FUL393245 GEH393241:GEH393245 GOD393241:GOD393245 GXZ393241:GXZ393245 HHV393241:HHV393245 HRR393241:HRR393245 IBN393241:IBN393245 ILJ393241:ILJ393245 IVF393241:IVF393245 JFB393241:JFB393245 JOX393241:JOX393245 JYT393241:JYT393245 KIP393241:KIP393245 KSL393241:KSL393245 LCH393241:LCH393245 LMD393241:LMD393245 LVZ393241:LVZ393245 MFV393241:MFV393245 MPR393241:MPR393245 MZN393241:MZN393245 NJJ393241:NJJ393245 NTF393241:NTF393245 ODB393241:ODB393245 OMX393241:OMX393245 OWT393241:OWT393245 PGP393241:PGP393245 PQL393241:PQL393245 QAH393241:QAH393245 QKD393241:QKD393245 QTZ393241:QTZ393245 RDV393241:RDV393245 RNR393241:RNR393245 RXN393241:RXN393245 SHJ393241:SHJ393245 SRF393241:SRF393245 TBB393241:TBB393245 TKX393241:TKX393245 TUT393241:TUT393245 UEP393241:UEP393245 UOL393241:UOL393245 UYH393241:UYH393245 VID393241:VID393245 VRZ393241:VRZ393245 WBV393241:WBV393245 WLR393241:WLR393245 WVN393241:WVN393245 F458777:F458781 JB458777:JB458781 SX458777:SX458781 ACT458777:ACT458781 AMP458777:AMP458781 AWL458777:AWL458781 BGH458777:BGH458781 BQD458777:BQD458781 BZZ458777:BZZ458781 CJV458777:CJV458781 CTR458777:CTR458781 DDN458777:DDN458781 DNJ458777:DNJ458781 DXF458777:DXF458781 EHB458777:EHB458781 EQX458777:EQX458781 FAT458777:FAT458781 FKP458777:FKP458781 FUL458777:FUL458781 GEH458777:GEH458781 GOD458777:GOD458781 GXZ458777:GXZ458781 HHV458777:HHV458781 HRR458777:HRR458781 IBN458777:IBN458781 ILJ458777:ILJ458781 IVF458777:IVF458781 JFB458777:JFB458781 JOX458777:JOX458781 JYT458777:JYT458781 KIP458777:KIP458781 KSL458777:KSL458781 LCH458777:LCH458781 LMD458777:LMD458781 LVZ458777:LVZ458781 MFV458777:MFV458781 MPR458777:MPR458781 MZN458777:MZN458781 NJJ458777:NJJ458781 NTF458777:NTF458781 ODB458777:ODB458781 OMX458777:OMX458781 OWT458777:OWT458781 PGP458777:PGP458781 PQL458777:PQL458781 QAH458777:QAH458781 QKD458777:QKD458781 QTZ458777:QTZ458781 RDV458777:RDV458781 RNR458777:RNR458781 RXN458777:RXN458781 SHJ458777:SHJ458781 SRF458777:SRF458781 TBB458777:TBB458781 TKX458777:TKX458781 TUT458777:TUT458781 UEP458777:UEP458781 UOL458777:UOL458781 UYH458777:UYH458781 VID458777:VID458781 VRZ458777:VRZ458781 WBV458777:WBV458781 WLR458777:WLR458781 WVN458777:WVN458781 F524313:F524317 JB524313:JB524317 SX524313:SX524317 ACT524313:ACT524317 AMP524313:AMP524317 AWL524313:AWL524317 BGH524313:BGH524317 BQD524313:BQD524317 BZZ524313:BZZ524317 CJV524313:CJV524317 CTR524313:CTR524317 DDN524313:DDN524317 DNJ524313:DNJ524317 DXF524313:DXF524317 EHB524313:EHB524317 EQX524313:EQX524317 FAT524313:FAT524317 FKP524313:FKP524317 FUL524313:FUL524317 GEH524313:GEH524317 GOD524313:GOD524317 GXZ524313:GXZ524317 HHV524313:HHV524317 HRR524313:HRR524317 IBN524313:IBN524317 ILJ524313:ILJ524317 IVF524313:IVF524317 JFB524313:JFB524317 JOX524313:JOX524317 JYT524313:JYT524317 KIP524313:KIP524317 KSL524313:KSL524317 LCH524313:LCH524317 LMD524313:LMD524317 LVZ524313:LVZ524317 MFV524313:MFV524317 MPR524313:MPR524317 MZN524313:MZN524317 NJJ524313:NJJ524317 NTF524313:NTF524317 ODB524313:ODB524317 OMX524313:OMX524317 OWT524313:OWT524317 PGP524313:PGP524317 PQL524313:PQL524317 QAH524313:QAH524317 QKD524313:QKD524317 QTZ524313:QTZ524317 RDV524313:RDV524317 RNR524313:RNR524317 RXN524313:RXN524317 SHJ524313:SHJ524317 SRF524313:SRF524317 TBB524313:TBB524317 TKX524313:TKX524317 TUT524313:TUT524317 UEP524313:UEP524317 UOL524313:UOL524317 UYH524313:UYH524317 VID524313:VID524317 VRZ524313:VRZ524317 WBV524313:WBV524317 WLR524313:WLR524317 WVN524313:WVN524317 F589849:F589853 JB589849:JB589853 SX589849:SX589853 ACT589849:ACT589853 AMP589849:AMP589853 AWL589849:AWL589853 BGH589849:BGH589853 BQD589849:BQD589853 BZZ589849:BZZ589853 CJV589849:CJV589853 CTR589849:CTR589853 DDN589849:DDN589853 DNJ589849:DNJ589853 DXF589849:DXF589853 EHB589849:EHB589853 EQX589849:EQX589853 FAT589849:FAT589853 FKP589849:FKP589853 FUL589849:FUL589853 GEH589849:GEH589853 GOD589849:GOD589853 GXZ589849:GXZ589853 HHV589849:HHV589853 HRR589849:HRR589853 IBN589849:IBN589853 ILJ589849:ILJ589853 IVF589849:IVF589853 JFB589849:JFB589853 JOX589849:JOX589853 JYT589849:JYT589853 KIP589849:KIP589853 KSL589849:KSL589853 LCH589849:LCH589853 LMD589849:LMD589853 LVZ589849:LVZ589853 MFV589849:MFV589853 MPR589849:MPR589853 MZN589849:MZN589853 NJJ589849:NJJ589853 NTF589849:NTF589853 ODB589849:ODB589853 OMX589849:OMX589853 OWT589849:OWT589853 PGP589849:PGP589853 PQL589849:PQL589853 QAH589849:QAH589853 QKD589849:QKD589853 QTZ589849:QTZ589853 RDV589849:RDV589853 RNR589849:RNR589853 RXN589849:RXN589853 SHJ589849:SHJ589853 SRF589849:SRF589853 TBB589849:TBB589853 TKX589849:TKX589853 TUT589849:TUT589853 UEP589849:UEP589853 UOL589849:UOL589853 UYH589849:UYH589853 VID589849:VID589853 VRZ589849:VRZ589853 WBV589849:WBV589853 WLR589849:WLR589853 WVN589849:WVN589853 F655385:F655389 JB655385:JB655389 SX655385:SX655389 ACT655385:ACT655389 AMP655385:AMP655389 AWL655385:AWL655389 BGH655385:BGH655389 BQD655385:BQD655389 BZZ655385:BZZ655389 CJV655385:CJV655389 CTR655385:CTR655389 DDN655385:DDN655389 DNJ655385:DNJ655389 DXF655385:DXF655389 EHB655385:EHB655389 EQX655385:EQX655389 FAT655385:FAT655389 FKP655385:FKP655389 FUL655385:FUL655389 GEH655385:GEH655389 GOD655385:GOD655389 GXZ655385:GXZ655389 HHV655385:HHV655389 HRR655385:HRR655389 IBN655385:IBN655389 ILJ655385:ILJ655389 IVF655385:IVF655389 JFB655385:JFB655389 JOX655385:JOX655389 JYT655385:JYT655389 KIP655385:KIP655389 KSL655385:KSL655389 LCH655385:LCH655389 LMD655385:LMD655389 LVZ655385:LVZ655389 MFV655385:MFV655389 MPR655385:MPR655389 MZN655385:MZN655389 NJJ655385:NJJ655389 NTF655385:NTF655389 ODB655385:ODB655389 OMX655385:OMX655389 OWT655385:OWT655389 PGP655385:PGP655389 PQL655385:PQL655389 QAH655385:QAH655389 QKD655385:QKD655389 QTZ655385:QTZ655389 RDV655385:RDV655389 RNR655385:RNR655389 RXN655385:RXN655389 SHJ655385:SHJ655389 SRF655385:SRF655389 TBB655385:TBB655389 TKX655385:TKX655389 TUT655385:TUT655389 UEP655385:UEP655389 UOL655385:UOL655389 UYH655385:UYH655389 VID655385:VID655389 VRZ655385:VRZ655389 WBV655385:WBV655389 WLR655385:WLR655389 WVN655385:WVN655389 F720921:F720925 JB720921:JB720925 SX720921:SX720925 ACT720921:ACT720925 AMP720921:AMP720925 AWL720921:AWL720925 BGH720921:BGH720925 BQD720921:BQD720925 BZZ720921:BZZ720925 CJV720921:CJV720925 CTR720921:CTR720925 DDN720921:DDN720925 DNJ720921:DNJ720925 DXF720921:DXF720925 EHB720921:EHB720925 EQX720921:EQX720925 FAT720921:FAT720925 FKP720921:FKP720925 FUL720921:FUL720925 GEH720921:GEH720925 GOD720921:GOD720925 GXZ720921:GXZ720925 HHV720921:HHV720925 HRR720921:HRR720925 IBN720921:IBN720925 ILJ720921:ILJ720925 IVF720921:IVF720925 JFB720921:JFB720925 JOX720921:JOX720925 JYT720921:JYT720925 KIP720921:KIP720925 KSL720921:KSL720925 LCH720921:LCH720925 LMD720921:LMD720925 LVZ720921:LVZ720925 MFV720921:MFV720925 MPR720921:MPR720925 MZN720921:MZN720925 NJJ720921:NJJ720925 NTF720921:NTF720925 ODB720921:ODB720925 OMX720921:OMX720925 OWT720921:OWT720925 PGP720921:PGP720925 PQL720921:PQL720925 QAH720921:QAH720925 QKD720921:QKD720925 QTZ720921:QTZ720925 RDV720921:RDV720925 RNR720921:RNR720925 RXN720921:RXN720925 SHJ720921:SHJ720925 SRF720921:SRF720925 TBB720921:TBB720925 TKX720921:TKX720925 TUT720921:TUT720925 UEP720921:UEP720925 UOL720921:UOL720925 UYH720921:UYH720925 VID720921:VID720925 VRZ720921:VRZ720925 WBV720921:WBV720925 WLR720921:WLR720925 WVN720921:WVN720925 F786457:F786461 JB786457:JB786461 SX786457:SX786461 ACT786457:ACT786461 AMP786457:AMP786461 AWL786457:AWL786461 BGH786457:BGH786461 BQD786457:BQD786461 BZZ786457:BZZ786461 CJV786457:CJV786461 CTR786457:CTR786461 DDN786457:DDN786461 DNJ786457:DNJ786461 DXF786457:DXF786461 EHB786457:EHB786461 EQX786457:EQX786461 FAT786457:FAT786461 FKP786457:FKP786461 FUL786457:FUL786461 GEH786457:GEH786461 GOD786457:GOD786461 GXZ786457:GXZ786461 HHV786457:HHV786461 HRR786457:HRR786461 IBN786457:IBN786461 ILJ786457:ILJ786461 IVF786457:IVF786461 JFB786457:JFB786461 JOX786457:JOX786461 JYT786457:JYT786461 KIP786457:KIP786461 KSL786457:KSL786461 LCH786457:LCH786461 LMD786457:LMD786461 LVZ786457:LVZ786461 MFV786457:MFV786461 MPR786457:MPR786461 MZN786457:MZN786461 NJJ786457:NJJ786461 NTF786457:NTF786461 ODB786457:ODB786461 OMX786457:OMX786461 OWT786457:OWT786461 PGP786457:PGP786461 PQL786457:PQL786461 QAH786457:QAH786461 QKD786457:QKD786461 QTZ786457:QTZ786461 RDV786457:RDV786461 RNR786457:RNR786461 RXN786457:RXN786461 SHJ786457:SHJ786461 SRF786457:SRF786461 TBB786457:TBB786461 TKX786457:TKX786461 TUT786457:TUT786461 UEP786457:UEP786461 UOL786457:UOL786461 UYH786457:UYH786461 VID786457:VID786461 VRZ786457:VRZ786461 WBV786457:WBV786461 WLR786457:WLR786461 WVN786457:WVN786461 F851993:F851997 JB851993:JB851997 SX851993:SX851997 ACT851993:ACT851997 AMP851993:AMP851997 AWL851993:AWL851997 BGH851993:BGH851997 BQD851993:BQD851997 BZZ851993:BZZ851997 CJV851993:CJV851997 CTR851993:CTR851997 DDN851993:DDN851997 DNJ851993:DNJ851997 DXF851993:DXF851997 EHB851993:EHB851997 EQX851993:EQX851997 FAT851993:FAT851997 FKP851993:FKP851997 FUL851993:FUL851997 GEH851993:GEH851997 GOD851993:GOD851997 GXZ851993:GXZ851997 HHV851993:HHV851997 HRR851993:HRR851997 IBN851993:IBN851997 ILJ851993:ILJ851997 IVF851993:IVF851997 JFB851993:JFB851997 JOX851993:JOX851997 JYT851993:JYT851997 KIP851993:KIP851997 KSL851993:KSL851997 LCH851993:LCH851997 LMD851993:LMD851997 LVZ851993:LVZ851997 MFV851993:MFV851997 MPR851993:MPR851997 MZN851993:MZN851997 NJJ851993:NJJ851997 NTF851993:NTF851997 ODB851993:ODB851997 OMX851993:OMX851997 OWT851993:OWT851997 PGP851993:PGP851997 PQL851993:PQL851997 QAH851993:QAH851997 QKD851993:QKD851997 QTZ851993:QTZ851997 RDV851993:RDV851997 RNR851993:RNR851997 RXN851993:RXN851997 SHJ851993:SHJ851997 SRF851993:SRF851997 TBB851993:TBB851997 TKX851993:TKX851997 TUT851993:TUT851997 UEP851993:UEP851997 UOL851993:UOL851997 UYH851993:UYH851997 VID851993:VID851997 VRZ851993:VRZ851997 WBV851993:WBV851997 WLR851993:WLR851997 WVN851993:WVN851997 F917529:F917533 JB917529:JB917533 SX917529:SX917533 ACT917529:ACT917533 AMP917529:AMP917533 AWL917529:AWL917533 BGH917529:BGH917533 BQD917529:BQD917533 BZZ917529:BZZ917533 CJV917529:CJV917533 CTR917529:CTR917533 DDN917529:DDN917533 DNJ917529:DNJ917533 DXF917529:DXF917533 EHB917529:EHB917533 EQX917529:EQX917533 FAT917529:FAT917533 FKP917529:FKP917533 FUL917529:FUL917533 GEH917529:GEH917533 GOD917529:GOD917533 GXZ917529:GXZ917533 HHV917529:HHV917533 HRR917529:HRR917533 IBN917529:IBN917533 ILJ917529:ILJ917533 IVF917529:IVF917533 JFB917529:JFB917533 JOX917529:JOX917533 JYT917529:JYT917533 KIP917529:KIP917533 KSL917529:KSL917533 LCH917529:LCH917533 LMD917529:LMD917533 LVZ917529:LVZ917533 MFV917529:MFV917533 MPR917529:MPR917533 MZN917529:MZN917533 NJJ917529:NJJ917533 NTF917529:NTF917533 ODB917529:ODB917533 OMX917529:OMX917533 OWT917529:OWT917533 PGP917529:PGP917533 PQL917529:PQL917533 QAH917529:QAH917533 QKD917529:QKD917533 QTZ917529:QTZ917533 RDV917529:RDV917533 RNR917529:RNR917533 RXN917529:RXN917533 SHJ917529:SHJ917533 SRF917529:SRF917533 TBB917529:TBB917533 TKX917529:TKX917533 TUT917529:TUT917533 UEP917529:UEP917533 UOL917529:UOL917533 UYH917529:UYH917533 VID917529:VID917533 VRZ917529:VRZ917533 WBV917529:WBV917533 WLR917529:WLR917533 WVN917529:WVN917533 F983065:F983069 JB983065:JB983069 SX983065:SX983069 ACT983065:ACT983069 AMP983065:AMP983069 AWL983065:AWL983069 BGH983065:BGH983069 BQD983065:BQD983069 BZZ983065:BZZ983069 CJV983065:CJV983069 CTR983065:CTR983069 DDN983065:DDN983069 DNJ983065:DNJ983069 DXF983065:DXF983069 EHB983065:EHB983069 EQX983065:EQX983069 FAT983065:FAT983069 FKP983065:FKP983069 FUL983065:FUL983069 GEH983065:GEH983069 GOD983065:GOD983069 GXZ983065:GXZ983069 HHV983065:HHV983069 HRR983065:HRR983069 IBN983065:IBN983069 ILJ983065:ILJ983069 IVF983065:IVF983069 JFB983065:JFB983069 JOX983065:JOX983069 JYT983065:JYT983069 KIP983065:KIP983069 KSL983065:KSL983069 LCH983065:LCH983069 LMD983065:LMD983069 LVZ983065:LVZ983069 MFV983065:MFV983069 MPR983065:MPR983069 MZN983065:MZN983069 NJJ983065:NJJ983069 NTF983065:NTF983069 ODB983065:ODB983069 OMX983065:OMX983069 OWT983065:OWT983069 PGP983065:PGP983069 PQL983065:PQL983069 QAH983065:QAH983069 QKD983065:QKD983069 QTZ983065:QTZ983069 RDV983065:RDV983069 RNR983065:RNR983069 RXN983065:RXN983069 SHJ983065:SHJ983069 SRF983065:SRF983069 TBB983065:TBB983069 TKX983065:TKX983069 TUT983065:TUT983069 UEP983065:UEP983069 UOL983065:UOL983069 UYH983065:UYH983069 VID983065:VID983069 VRZ983065:VRZ983069 WBV983065:WBV983069 WLR983065:WLR983069 WVN983065:WVN983069 F42:F44 JB42:JB44 SX42:SX44 ACT42:ACT44 AMP42:AMP44 AWL42:AWL44 BGH42:BGH44 BQD42:BQD44 BZZ42:BZZ44 CJV42:CJV44 CTR42:CTR44 DDN42:DDN44 DNJ42:DNJ44 DXF42:DXF44 EHB42:EHB44 EQX42:EQX44 FAT42:FAT44 FKP42:FKP44 FUL42:FUL44 GEH42:GEH44 GOD42:GOD44 GXZ42:GXZ44 HHV42:HHV44 HRR42:HRR44 IBN42:IBN44 ILJ42:ILJ44 IVF42:IVF44 JFB42:JFB44 JOX42:JOX44 JYT42:JYT44 KIP42:KIP44 KSL42:KSL44 LCH42:LCH44 LMD42:LMD44 LVZ42:LVZ44 MFV42:MFV44 MPR42:MPR44 MZN42:MZN44 NJJ42:NJJ44 NTF42:NTF44 ODB42:ODB44 OMX42:OMX44 OWT42:OWT44 PGP42:PGP44 PQL42:PQL44 QAH42:QAH44 QKD42:QKD44 QTZ42:QTZ44 RDV42:RDV44 RNR42:RNR44 RXN42:RXN44 SHJ42:SHJ44 SRF42:SRF44 TBB42:TBB44 TKX42:TKX44 TUT42:TUT44 UEP42:UEP44 UOL42:UOL44 UYH42:UYH44 VID42:VID44 VRZ42:VRZ44 WBV42:WBV44 WLR42:WLR44 WVN42:WVN44 F65578:F65580 JB65578:JB65580 SX65578:SX65580 ACT65578:ACT65580 AMP65578:AMP65580 AWL65578:AWL65580 BGH65578:BGH65580 BQD65578:BQD65580 BZZ65578:BZZ65580 CJV65578:CJV65580 CTR65578:CTR65580 DDN65578:DDN65580 DNJ65578:DNJ65580 DXF65578:DXF65580 EHB65578:EHB65580 EQX65578:EQX65580 FAT65578:FAT65580 FKP65578:FKP65580 FUL65578:FUL65580 GEH65578:GEH65580 GOD65578:GOD65580 GXZ65578:GXZ65580 HHV65578:HHV65580 HRR65578:HRR65580 IBN65578:IBN65580 ILJ65578:ILJ65580 IVF65578:IVF65580 JFB65578:JFB65580 JOX65578:JOX65580 JYT65578:JYT65580 KIP65578:KIP65580 KSL65578:KSL65580 LCH65578:LCH65580 LMD65578:LMD65580 LVZ65578:LVZ65580 MFV65578:MFV65580 MPR65578:MPR65580 MZN65578:MZN65580 NJJ65578:NJJ65580 NTF65578:NTF65580 ODB65578:ODB65580 OMX65578:OMX65580 OWT65578:OWT65580 PGP65578:PGP65580 PQL65578:PQL65580 QAH65578:QAH65580 QKD65578:QKD65580 QTZ65578:QTZ65580 RDV65578:RDV65580 RNR65578:RNR65580 RXN65578:RXN65580 SHJ65578:SHJ65580 SRF65578:SRF65580 TBB65578:TBB65580 TKX65578:TKX65580 TUT65578:TUT65580 UEP65578:UEP65580 UOL65578:UOL65580 UYH65578:UYH65580 VID65578:VID65580 VRZ65578:VRZ65580 WBV65578:WBV65580 WLR65578:WLR65580 WVN65578:WVN65580 F131114:F131116 JB131114:JB131116 SX131114:SX131116 ACT131114:ACT131116 AMP131114:AMP131116 AWL131114:AWL131116 BGH131114:BGH131116 BQD131114:BQD131116 BZZ131114:BZZ131116 CJV131114:CJV131116 CTR131114:CTR131116 DDN131114:DDN131116 DNJ131114:DNJ131116 DXF131114:DXF131116 EHB131114:EHB131116 EQX131114:EQX131116 FAT131114:FAT131116 FKP131114:FKP131116 FUL131114:FUL131116 GEH131114:GEH131116 GOD131114:GOD131116 GXZ131114:GXZ131116 HHV131114:HHV131116 HRR131114:HRR131116 IBN131114:IBN131116 ILJ131114:ILJ131116 IVF131114:IVF131116 JFB131114:JFB131116 JOX131114:JOX131116 JYT131114:JYT131116 KIP131114:KIP131116 KSL131114:KSL131116 LCH131114:LCH131116 LMD131114:LMD131116 LVZ131114:LVZ131116 MFV131114:MFV131116 MPR131114:MPR131116 MZN131114:MZN131116 NJJ131114:NJJ131116 NTF131114:NTF131116 ODB131114:ODB131116 OMX131114:OMX131116 OWT131114:OWT131116 PGP131114:PGP131116 PQL131114:PQL131116 QAH131114:QAH131116 QKD131114:QKD131116 QTZ131114:QTZ131116 RDV131114:RDV131116 RNR131114:RNR131116 RXN131114:RXN131116 SHJ131114:SHJ131116 SRF131114:SRF131116 TBB131114:TBB131116 TKX131114:TKX131116 TUT131114:TUT131116 UEP131114:UEP131116 UOL131114:UOL131116 UYH131114:UYH131116 VID131114:VID131116 VRZ131114:VRZ131116 WBV131114:WBV131116 WLR131114:WLR131116 WVN131114:WVN131116 F196650:F196652 JB196650:JB196652 SX196650:SX196652 ACT196650:ACT196652 AMP196650:AMP196652 AWL196650:AWL196652 BGH196650:BGH196652 BQD196650:BQD196652 BZZ196650:BZZ196652 CJV196650:CJV196652 CTR196650:CTR196652 DDN196650:DDN196652 DNJ196650:DNJ196652 DXF196650:DXF196652 EHB196650:EHB196652 EQX196650:EQX196652 FAT196650:FAT196652 FKP196650:FKP196652 FUL196650:FUL196652 GEH196650:GEH196652 GOD196650:GOD196652 GXZ196650:GXZ196652 HHV196650:HHV196652 HRR196650:HRR196652 IBN196650:IBN196652 ILJ196650:ILJ196652 IVF196650:IVF196652 JFB196650:JFB196652 JOX196650:JOX196652 JYT196650:JYT196652 KIP196650:KIP196652 KSL196650:KSL196652 LCH196650:LCH196652 LMD196650:LMD196652 LVZ196650:LVZ196652 MFV196650:MFV196652 MPR196650:MPR196652 MZN196650:MZN196652 NJJ196650:NJJ196652 NTF196650:NTF196652 ODB196650:ODB196652 OMX196650:OMX196652 OWT196650:OWT196652 PGP196650:PGP196652 PQL196650:PQL196652 QAH196650:QAH196652 QKD196650:QKD196652 QTZ196650:QTZ196652 RDV196650:RDV196652 RNR196650:RNR196652 RXN196650:RXN196652 SHJ196650:SHJ196652 SRF196650:SRF196652 TBB196650:TBB196652 TKX196650:TKX196652 TUT196650:TUT196652 UEP196650:UEP196652 UOL196650:UOL196652 UYH196650:UYH196652 VID196650:VID196652 VRZ196650:VRZ196652 WBV196650:WBV196652 WLR196650:WLR196652 WVN196650:WVN196652 F262186:F262188 JB262186:JB262188 SX262186:SX262188 ACT262186:ACT262188 AMP262186:AMP262188 AWL262186:AWL262188 BGH262186:BGH262188 BQD262186:BQD262188 BZZ262186:BZZ262188 CJV262186:CJV262188 CTR262186:CTR262188 DDN262186:DDN262188 DNJ262186:DNJ262188 DXF262186:DXF262188 EHB262186:EHB262188 EQX262186:EQX262188 FAT262186:FAT262188 FKP262186:FKP262188 FUL262186:FUL262188 GEH262186:GEH262188 GOD262186:GOD262188 GXZ262186:GXZ262188 HHV262186:HHV262188 HRR262186:HRR262188 IBN262186:IBN262188 ILJ262186:ILJ262188 IVF262186:IVF262188 JFB262186:JFB262188 JOX262186:JOX262188 JYT262186:JYT262188 KIP262186:KIP262188 KSL262186:KSL262188 LCH262186:LCH262188 LMD262186:LMD262188 LVZ262186:LVZ262188 MFV262186:MFV262188 MPR262186:MPR262188 MZN262186:MZN262188 NJJ262186:NJJ262188 NTF262186:NTF262188 ODB262186:ODB262188 OMX262186:OMX262188 OWT262186:OWT262188 PGP262186:PGP262188 PQL262186:PQL262188 QAH262186:QAH262188 QKD262186:QKD262188 QTZ262186:QTZ262188 RDV262186:RDV262188 RNR262186:RNR262188 RXN262186:RXN262188 SHJ262186:SHJ262188 SRF262186:SRF262188 TBB262186:TBB262188 TKX262186:TKX262188 TUT262186:TUT262188 UEP262186:UEP262188 UOL262186:UOL262188 UYH262186:UYH262188 VID262186:VID262188 VRZ262186:VRZ262188 WBV262186:WBV262188 WLR262186:WLR262188 WVN262186:WVN262188 F327722:F327724 JB327722:JB327724 SX327722:SX327724 ACT327722:ACT327724 AMP327722:AMP327724 AWL327722:AWL327724 BGH327722:BGH327724 BQD327722:BQD327724 BZZ327722:BZZ327724 CJV327722:CJV327724 CTR327722:CTR327724 DDN327722:DDN327724 DNJ327722:DNJ327724 DXF327722:DXF327724 EHB327722:EHB327724 EQX327722:EQX327724 FAT327722:FAT327724 FKP327722:FKP327724 FUL327722:FUL327724 GEH327722:GEH327724 GOD327722:GOD327724 GXZ327722:GXZ327724 HHV327722:HHV327724 HRR327722:HRR327724 IBN327722:IBN327724 ILJ327722:ILJ327724 IVF327722:IVF327724 JFB327722:JFB327724 JOX327722:JOX327724 JYT327722:JYT327724 KIP327722:KIP327724 KSL327722:KSL327724 LCH327722:LCH327724 LMD327722:LMD327724 LVZ327722:LVZ327724 MFV327722:MFV327724 MPR327722:MPR327724 MZN327722:MZN327724 NJJ327722:NJJ327724 NTF327722:NTF327724 ODB327722:ODB327724 OMX327722:OMX327724 OWT327722:OWT327724 PGP327722:PGP327724 PQL327722:PQL327724 QAH327722:QAH327724 QKD327722:QKD327724 QTZ327722:QTZ327724 RDV327722:RDV327724 RNR327722:RNR327724 RXN327722:RXN327724 SHJ327722:SHJ327724 SRF327722:SRF327724 TBB327722:TBB327724 TKX327722:TKX327724 TUT327722:TUT327724 UEP327722:UEP327724 UOL327722:UOL327724 UYH327722:UYH327724 VID327722:VID327724 VRZ327722:VRZ327724 WBV327722:WBV327724 WLR327722:WLR327724 WVN327722:WVN327724 F393258:F393260 JB393258:JB393260 SX393258:SX393260 ACT393258:ACT393260 AMP393258:AMP393260 AWL393258:AWL393260 BGH393258:BGH393260 BQD393258:BQD393260 BZZ393258:BZZ393260 CJV393258:CJV393260 CTR393258:CTR393260 DDN393258:DDN393260 DNJ393258:DNJ393260 DXF393258:DXF393260 EHB393258:EHB393260 EQX393258:EQX393260 FAT393258:FAT393260 FKP393258:FKP393260 FUL393258:FUL393260 GEH393258:GEH393260 GOD393258:GOD393260 GXZ393258:GXZ393260 HHV393258:HHV393260 HRR393258:HRR393260 IBN393258:IBN393260 ILJ393258:ILJ393260 IVF393258:IVF393260 JFB393258:JFB393260 JOX393258:JOX393260 JYT393258:JYT393260 KIP393258:KIP393260 KSL393258:KSL393260 LCH393258:LCH393260 LMD393258:LMD393260 LVZ393258:LVZ393260 MFV393258:MFV393260 MPR393258:MPR393260 MZN393258:MZN393260 NJJ393258:NJJ393260 NTF393258:NTF393260 ODB393258:ODB393260 OMX393258:OMX393260 OWT393258:OWT393260 PGP393258:PGP393260 PQL393258:PQL393260 QAH393258:QAH393260 QKD393258:QKD393260 QTZ393258:QTZ393260 RDV393258:RDV393260 RNR393258:RNR393260 RXN393258:RXN393260 SHJ393258:SHJ393260 SRF393258:SRF393260 TBB393258:TBB393260 TKX393258:TKX393260 TUT393258:TUT393260 UEP393258:UEP393260 UOL393258:UOL393260 UYH393258:UYH393260 VID393258:VID393260 VRZ393258:VRZ393260 WBV393258:WBV393260 WLR393258:WLR393260 WVN393258:WVN393260 F458794:F458796 JB458794:JB458796 SX458794:SX458796 ACT458794:ACT458796 AMP458794:AMP458796 AWL458794:AWL458796 BGH458794:BGH458796 BQD458794:BQD458796 BZZ458794:BZZ458796 CJV458794:CJV458796 CTR458794:CTR458796 DDN458794:DDN458796 DNJ458794:DNJ458796 DXF458794:DXF458796 EHB458794:EHB458796 EQX458794:EQX458796 FAT458794:FAT458796 FKP458794:FKP458796 FUL458794:FUL458796 GEH458794:GEH458796 GOD458794:GOD458796 GXZ458794:GXZ458796 HHV458794:HHV458796 HRR458794:HRR458796 IBN458794:IBN458796 ILJ458794:ILJ458796 IVF458794:IVF458796 JFB458794:JFB458796 JOX458794:JOX458796 JYT458794:JYT458796 KIP458794:KIP458796 KSL458794:KSL458796 LCH458794:LCH458796 LMD458794:LMD458796 LVZ458794:LVZ458796 MFV458794:MFV458796 MPR458794:MPR458796 MZN458794:MZN458796 NJJ458794:NJJ458796 NTF458794:NTF458796 ODB458794:ODB458796 OMX458794:OMX458796 OWT458794:OWT458796 PGP458794:PGP458796 PQL458794:PQL458796 QAH458794:QAH458796 QKD458794:QKD458796 QTZ458794:QTZ458796 RDV458794:RDV458796 RNR458794:RNR458796 RXN458794:RXN458796 SHJ458794:SHJ458796 SRF458794:SRF458796 TBB458794:TBB458796 TKX458794:TKX458796 TUT458794:TUT458796 UEP458794:UEP458796 UOL458794:UOL458796 UYH458794:UYH458796 VID458794:VID458796 VRZ458794:VRZ458796 WBV458794:WBV458796 WLR458794:WLR458796 WVN458794:WVN458796 F524330:F524332 JB524330:JB524332 SX524330:SX524332 ACT524330:ACT524332 AMP524330:AMP524332 AWL524330:AWL524332 BGH524330:BGH524332 BQD524330:BQD524332 BZZ524330:BZZ524332 CJV524330:CJV524332 CTR524330:CTR524332 DDN524330:DDN524332 DNJ524330:DNJ524332 DXF524330:DXF524332 EHB524330:EHB524332 EQX524330:EQX524332 FAT524330:FAT524332 FKP524330:FKP524332 FUL524330:FUL524332 GEH524330:GEH524332 GOD524330:GOD524332 GXZ524330:GXZ524332 HHV524330:HHV524332 HRR524330:HRR524332 IBN524330:IBN524332 ILJ524330:ILJ524332 IVF524330:IVF524332 JFB524330:JFB524332 JOX524330:JOX524332 JYT524330:JYT524332 KIP524330:KIP524332 KSL524330:KSL524332 LCH524330:LCH524332 LMD524330:LMD524332 LVZ524330:LVZ524332 MFV524330:MFV524332 MPR524330:MPR524332 MZN524330:MZN524332 NJJ524330:NJJ524332 NTF524330:NTF524332 ODB524330:ODB524332 OMX524330:OMX524332 OWT524330:OWT524332 PGP524330:PGP524332 PQL524330:PQL524332 QAH524330:QAH524332 QKD524330:QKD524332 QTZ524330:QTZ524332 RDV524330:RDV524332 RNR524330:RNR524332 RXN524330:RXN524332 SHJ524330:SHJ524332 SRF524330:SRF524332 TBB524330:TBB524332 TKX524330:TKX524332 TUT524330:TUT524332 UEP524330:UEP524332 UOL524330:UOL524332 UYH524330:UYH524332 VID524330:VID524332 VRZ524330:VRZ524332 WBV524330:WBV524332 WLR524330:WLR524332 WVN524330:WVN524332 F589866:F589868 JB589866:JB589868 SX589866:SX589868 ACT589866:ACT589868 AMP589866:AMP589868 AWL589866:AWL589868 BGH589866:BGH589868 BQD589866:BQD589868 BZZ589866:BZZ589868 CJV589866:CJV589868 CTR589866:CTR589868 DDN589866:DDN589868 DNJ589866:DNJ589868 DXF589866:DXF589868 EHB589866:EHB589868 EQX589866:EQX589868 FAT589866:FAT589868 FKP589866:FKP589868 FUL589866:FUL589868 GEH589866:GEH589868 GOD589866:GOD589868 GXZ589866:GXZ589868 HHV589866:HHV589868 HRR589866:HRR589868 IBN589866:IBN589868 ILJ589866:ILJ589868 IVF589866:IVF589868 JFB589866:JFB589868 JOX589866:JOX589868 JYT589866:JYT589868 KIP589866:KIP589868 KSL589866:KSL589868 LCH589866:LCH589868 LMD589866:LMD589868 LVZ589866:LVZ589868 MFV589866:MFV589868 MPR589866:MPR589868 MZN589866:MZN589868 NJJ589866:NJJ589868 NTF589866:NTF589868 ODB589866:ODB589868 OMX589866:OMX589868 OWT589866:OWT589868 PGP589866:PGP589868 PQL589866:PQL589868 QAH589866:QAH589868 QKD589866:QKD589868 QTZ589866:QTZ589868 RDV589866:RDV589868 RNR589866:RNR589868 RXN589866:RXN589868 SHJ589866:SHJ589868 SRF589866:SRF589868 TBB589866:TBB589868 TKX589866:TKX589868 TUT589866:TUT589868 UEP589866:UEP589868 UOL589866:UOL589868 UYH589866:UYH589868 VID589866:VID589868 VRZ589866:VRZ589868 WBV589866:WBV589868 WLR589866:WLR589868 WVN589866:WVN589868 F655402:F655404 JB655402:JB655404 SX655402:SX655404 ACT655402:ACT655404 AMP655402:AMP655404 AWL655402:AWL655404 BGH655402:BGH655404 BQD655402:BQD655404 BZZ655402:BZZ655404 CJV655402:CJV655404 CTR655402:CTR655404 DDN655402:DDN655404 DNJ655402:DNJ655404 DXF655402:DXF655404 EHB655402:EHB655404 EQX655402:EQX655404 FAT655402:FAT655404 FKP655402:FKP655404 FUL655402:FUL655404 GEH655402:GEH655404 GOD655402:GOD655404 GXZ655402:GXZ655404 HHV655402:HHV655404 HRR655402:HRR655404 IBN655402:IBN655404 ILJ655402:ILJ655404 IVF655402:IVF655404 JFB655402:JFB655404 JOX655402:JOX655404 JYT655402:JYT655404 KIP655402:KIP655404 KSL655402:KSL655404 LCH655402:LCH655404 LMD655402:LMD655404 LVZ655402:LVZ655404 MFV655402:MFV655404 MPR655402:MPR655404 MZN655402:MZN655404 NJJ655402:NJJ655404 NTF655402:NTF655404 ODB655402:ODB655404 OMX655402:OMX655404 OWT655402:OWT655404 PGP655402:PGP655404 PQL655402:PQL655404 QAH655402:QAH655404 QKD655402:QKD655404 QTZ655402:QTZ655404 RDV655402:RDV655404 RNR655402:RNR655404 RXN655402:RXN655404 SHJ655402:SHJ655404 SRF655402:SRF655404 TBB655402:TBB655404 TKX655402:TKX655404 TUT655402:TUT655404 UEP655402:UEP655404 UOL655402:UOL655404 UYH655402:UYH655404 VID655402:VID655404 VRZ655402:VRZ655404 WBV655402:WBV655404 WLR655402:WLR655404 WVN655402:WVN655404 F720938:F720940 JB720938:JB720940 SX720938:SX720940 ACT720938:ACT720940 AMP720938:AMP720940 AWL720938:AWL720940 BGH720938:BGH720940 BQD720938:BQD720940 BZZ720938:BZZ720940 CJV720938:CJV720940 CTR720938:CTR720940 DDN720938:DDN720940 DNJ720938:DNJ720940 DXF720938:DXF720940 EHB720938:EHB720940 EQX720938:EQX720940 FAT720938:FAT720940 FKP720938:FKP720940 FUL720938:FUL720940 GEH720938:GEH720940 GOD720938:GOD720940 GXZ720938:GXZ720940 HHV720938:HHV720940 HRR720938:HRR720940 IBN720938:IBN720940 ILJ720938:ILJ720940 IVF720938:IVF720940 JFB720938:JFB720940 JOX720938:JOX720940 JYT720938:JYT720940 KIP720938:KIP720940 KSL720938:KSL720940 LCH720938:LCH720940 LMD720938:LMD720940 LVZ720938:LVZ720940 MFV720938:MFV720940 MPR720938:MPR720940 MZN720938:MZN720940 NJJ720938:NJJ720940 NTF720938:NTF720940 ODB720938:ODB720940 OMX720938:OMX720940 OWT720938:OWT720940 PGP720938:PGP720940 PQL720938:PQL720940 QAH720938:QAH720940 QKD720938:QKD720940 QTZ720938:QTZ720940 RDV720938:RDV720940 RNR720938:RNR720940 RXN720938:RXN720940 SHJ720938:SHJ720940 SRF720938:SRF720940 TBB720938:TBB720940 TKX720938:TKX720940 TUT720938:TUT720940 UEP720938:UEP720940 UOL720938:UOL720940 UYH720938:UYH720940 VID720938:VID720940 VRZ720938:VRZ720940 WBV720938:WBV720940 WLR720938:WLR720940 WVN720938:WVN720940 F786474:F786476 JB786474:JB786476 SX786474:SX786476 ACT786474:ACT786476 AMP786474:AMP786476 AWL786474:AWL786476 BGH786474:BGH786476 BQD786474:BQD786476 BZZ786474:BZZ786476 CJV786474:CJV786476 CTR786474:CTR786476 DDN786474:DDN786476 DNJ786474:DNJ786476 DXF786474:DXF786476 EHB786474:EHB786476 EQX786474:EQX786476 FAT786474:FAT786476 FKP786474:FKP786476 FUL786474:FUL786476 GEH786474:GEH786476 GOD786474:GOD786476 GXZ786474:GXZ786476 HHV786474:HHV786476 HRR786474:HRR786476 IBN786474:IBN786476 ILJ786474:ILJ786476 IVF786474:IVF786476 JFB786474:JFB786476 JOX786474:JOX786476 JYT786474:JYT786476 KIP786474:KIP786476 KSL786474:KSL786476 LCH786474:LCH786476 LMD786474:LMD786476 LVZ786474:LVZ786476 MFV786474:MFV786476 MPR786474:MPR786476 MZN786474:MZN786476 NJJ786474:NJJ786476 NTF786474:NTF786476 ODB786474:ODB786476 OMX786474:OMX786476 OWT786474:OWT786476 PGP786474:PGP786476 PQL786474:PQL786476 QAH786474:QAH786476 QKD786474:QKD786476 QTZ786474:QTZ786476 RDV786474:RDV786476 RNR786474:RNR786476 RXN786474:RXN786476 SHJ786474:SHJ786476 SRF786474:SRF786476 TBB786474:TBB786476 TKX786474:TKX786476 TUT786474:TUT786476 UEP786474:UEP786476 UOL786474:UOL786476 UYH786474:UYH786476 VID786474:VID786476 VRZ786474:VRZ786476 WBV786474:WBV786476 WLR786474:WLR786476 WVN786474:WVN786476 F852010:F852012 JB852010:JB852012 SX852010:SX852012 ACT852010:ACT852012 AMP852010:AMP852012 AWL852010:AWL852012 BGH852010:BGH852012 BQD852010:BQD852012 BZZ852010:BZZ852012 CJV852010:CJV852012 CTR852010:CTR852012 DDN852010:DDN852012 DNJ852010:DNJ852012 DXF852010:DXF852012 EHB852010:EHB852012 EQX852010:EQX852012 FAT852010:FAT852012 FKP852010:FKP852012 FUL852010:FUL852012 GEH852010:GEH852012 GOD852010:GOD852012 GXZ852010:GXZ852012 HHV852010:HHV852012 HRR852010:HRR852012 IBN852010:IBN852012 ILJ852010:ILJ852012 IVF852010:IVF852012 JFB852010:JFB852012 JOX852010:JOX852012 JYT852010:JYT852012 KIP852010:KIP852012 KSL852010:KSL852012 LCH852010:LCH852012 LMD852010:LMD852012 LVZ852010:LVZ852012 MFV852010:MFV852012 MPR852010:MPR852012 MZN852010:MZN852012 NJJ852010:NJJ852012 NTF852010:NTF852012 ODB852010:ODB852012 OMX852010:OMX852012 OWT852010:OWT852012 PGP852010:PGP852012 PQL852010:PQL852012 QAH852010:QAH852012 QKD852010:QKD852012 QTZ852010:QTZ852012 RDV852010:RDV852012 RNR852010:RNR852012 RXN852010:RXN852012 SHJ852010:SHJ852012 SRF852010:SRF852012 TBB852010:TBB852012 TKX852010:TKX852012 TUT852010:TUT852012 UEP852010:UEP852012 UOL852010:UOL852012 UYH852010:UYH852012 VID852010:VID852012 VRZ852010:VRZ852012 WBV852010:WBV852012 WLR852010:WLR852012 WVN852010:WVN852012 F917546:F917548 JB917546:JB917548 SX917546:SX917548 ACT917546:ACT917548 AMP917546:AMP917548 AWL917546:AWL917548 BGH917546:BGH917548 BQD917546:BQD917548 BZZ917546:BZZ917548 CJV917546:CJV917548 CTR917546:CTR917548 DDN917546:DDN917548 DNJ917546:DNJ917548 DXF917546:DXF917548 EHB917546:EHB917548 EQX917546:EQX917548 FAT917546:FAT917548 FKP917546:FKP917548 FUL917546:FUL917548 GEH917546:GEH917548 GOD917546:GOD917548 GXZ917546:GXZ917548 HHV917546:HHV917548 HRR917546:HRR917548 IBN917546:IBN917548 ILJ917546:ILJ917548 IVF917546:IVF917548 JFB917546:JFB917548 JOX917546:JOX917548 JYT917546:JYT917548 KIP917546:KIP917548 KSL917546:KSL917548 LCH917546:LCH917548 LMD917546:LMD917548 LVZ917546:LVZ917548 MFV917546:MFV917548 MPR917546:MPR917548 MZN917546:MZN917548 NJJ917546:NJJ917548 NTF917546:NTF917548 ODB917546:ODB917548 OMX917546:OMX917548 OWT917546:OWT917548 PGP917546:PGP917548 PQL917546:PQL917548 QAH917546:QAH917548 QKD917546:QKD917548 QTZ917546:QTZ917548 RDV917546:RDV917548 RNR917546:RNR917548 RXN917546:RXN917548 SHJ917546:SHJ917548 SRF917546:SRF917548 TBB917546:TBB917548 TKX917546:TKX917548 TUT917546:TUT917548 UEP917546:UEP917548 UOL917546:UOL917548 UYH917546:UYH917548 VID917546:VID917548 VRZ917546:VRZ917548 WBV917546:WBV917548 WLR917546:WLR917548 WVN917546:WVN917548 F983082:F983084 JB983082:JB983084 SX983082:SX983084 ACT983082:ACT983084 AMP983082:AMP983084 AWL983082:AWL983084 BGH983082:BGH983084 BQD983082:BQD983084 BZZ983082:BZZ983084 CJV983082:CJV983084 CTR983082:CTR983084 DDN983082:DDN983084 DNJ983082:DNJ983084 DXF983082:DXF983084 EHB983082:EHB983084 EQX983082:EQX983084 FAT983082:FAT983084 FKP983082:FKP983084 FUL983082:FUL983084 GEH983082:GEH983084 GOD983082:GOD983084 GXZ983082:GXZ983084 HHV983082:HHV983084 HRR983082:HRR983084 IBN983082:IBN983084 ILJ983082:ILJ983084 IVF983082:IVF983084 JFB983082:JFB983084 JOX983082:JOX983084 JYT983082:JYT983084 KIP983082:KIP983084 KSL983082:KSL983084 LCH983082:LCH983084 LMD983082:LMD983084 LVZ983082:LVZ983084 MFV983082:MFV983084 MPR983082:MPR983084 MZN983082:MZN983084 NJJ983082:NJJ983084 NTF983082:NTF983084 ODB983082:ODB983084 OMX983082:OMX983084 OWT983082:OWT983084 PGP983082:PGP983084 PQL983082:PQL983084 QAH983082:QAH983084 QKD983082:QKD983084 QTZ983082:QTZ983084 RDV983082:RDV983084 RNR983082:RNR983084 RXN983082:RXN983084 SHJ983082:SHJ983084 SRF983082:SRF983084 TBB983082:TBB983084 TKX983082:TKX983084 TUT983082:TUT983084 UEP983082:UEP983084 UOL983082:UOL983084 UYH983082:UYH983084 VID983082:VID983084 VRZ983082:VRZ983084 WBV983082:WBV983084 WLR983082:WLR983084 WVN983082:WVN983084 F52:F54 JB52:JB54 SX52:SX54 ACT52:ACT54 AMP52:AMP54 AWL52:AWL54 BGH52:BGH54 BQD52:BQD54 BZZ52:BZZ54 CJV52:CJV54 CTR52:CTR54 DDN52:DDN54 DNJ52:DNJ54 DXF52:DXF54 EHB52:EHB54 EQX52:EQX54 FAT52:FAT54 FKP52:FKP54 FUL52:FUL54 GEH52:GEH54 GOD52:GOD54 GXZ52:GXZ54 HHV52:HHV54 HRR52:HRR54 IBN52:IBN54 ILJ52:ILJ54 IVF52:IVF54 JFB52:JFB54 JOX52:JOX54 JYT52:JYT54 KIP52:KIP54 KSL52:KSL54 LCH52:LCH54 LMD52:LMD54 LVZ52:LVZ54 MFV52:MFV54 MPR52:MPR54 MZN52:MZN54 NJJ52:NJJ54 NTF52:NTF54 ODB52:ODB54 OMX52:OMX54 OWT52:OWT54 PGP52:PGP54 PQL52:PQL54 QAH52:QAH54 QKD52:QKD54 QTZ52:QTZ54 RDV52:RDV54 RNR52:RNR54 RXN52:RXN54 SHJ52:SHJ54 SRF52:SRF54 TBB52:TBB54 TKX52:TKX54 TUT52:TUT54 UEP52:UEP54 UOL52:UOL54 UYH52:UYH54 VID52:VID54 VRZ52:VRZ54 WBV52:WBV54 WLR52:WLR54 WVN52:WVN54 F65588:F65590 JB65588:JB65590 SX65588:SX65590 ACT65588:ACT65590 AMP65588:AMP65590 AWL65588:AWL65590 BGH65588:BGH65590 BQD65588:BQD65590 BZZ65588:BZZ65590 CJV65588:CJV65590 CTR65588:CTR65590 DDN65588:DDN65590 DNJ65588:DNJ65590 DXF65588:DXF65590 EHB65588:EHB65590 EQX65588:EQX65590 FAT65588:FAT65590 FKP65588:FKP65590 FUL65588:FUL65590 GEH65588:GEH65590 GOD65588:GOD65590 GXZ65588:GXZ65590 HHV65588:HHV65590 HRR65588:HRR65590 IBN65588:IBN65590 ILJ65588:ILJ65590 IVF65588:IVF65590 JFB65588:JFB65590 JOX65588:JOX65590 JYT65588:JYT65590 KIP65588:KIP65590 KSL65588:KSL65590 LCH65588:LCH65590 LMD65588:LMD65590 LVZ65588:LVZ65590 MFV65588:MFV65590 MPR65588:MPR65590 MZN65588:MZN65590 NJJ65588:NJJ65590 NTF65588:NTF65590 ODB65588:ODB65590 OMX65588:OMX65590 OWT65588:OWT65590 PGP65588:PGP65590 PQL65588:PQL65590 QAH65588:QAH65590 QKD65588:QKD65590 QTZ65588:QTZ65590 RDV65588:RDV65590 RNR65588:RNR65590 RXN65588:RXN65590 SHJ65588:SHJ65590 SRF65588:SRF65590 TBB65588:TBB65590 TKX65588:TKX65590 TUT65588:TUT65590 UEP65588:UEP65590 UOL65588:UOL65590 UYH65588:UYH65590 VID65588:VID65590 VRZ65588:VRZ65590 WBV65588:WBV65590 WLR65588:WLR65590 WVN65588:WVN65590 F131124:F131126 JB131124:JB131126 SX131124:SX131126 ACT131124:ACT131126 AMP131124:AMP131126 AWL131124:AWL131126 BGH131124:BGH131126 BQD131124:BQD131126 BZZ131124:BZZ131126 CJV131124:CJV131126 CTR131124:CTR131126 DDN131124:DDN131126 DNJ131124:DNJ131126 DXF131124:DXF131126 EHB131124:EHB131126 EQX131124:EQX131126 FAT131124:FAT131126 FKP131124:FKP131126 FUL131124:FUL131126 GEH131124:GEH131126 GOD131124:GOD131126 GXZ131124:GXZ131126 HHV131124:HHV131126 HRR131124:HRR131126 IBN131124:IBN131126 ILJ131124:ILJ131126 IVF131124:IVF131126 JFB131124:JFB131126 JOX131124:JOX131126 JYT131124:JYT131126 KIP131124:KIP131126 KSL131124:KSL131126 LCH131124:LCH131126 LMD131124:LMD131126 LVZ131124:LVZ131126 MFV131124:MFV131126 MPR131124:MPR131126 MZN131124:MZN131126 NJJ131124:NJJ131126 NTF131124:NTF131126 ODB131124:ODB131126 OMX131124:OMX131126 OWT131124:OWT131126 PGP131124:PGP131126 PQL131124:PQL131126 QAH131124:QAH131126 QKD131124:QKD131126 QTZ131124:QTZ131126 RDV131124:RDV131126 RNR131124:RNR131126 RXN131124:RXN131126 SHJ131124:SHJ131126 SRF131124:SRF131126 TBB131124:TBB131126 TKX131124:TKX131126 TUT131124:TUT131126 UEP131124:UEP131126 UOL131124:UOL131126 UYH131124:UYH131126 VID131124:VID131126 VRZ131124:VRZ131126 WBV131124:WBV131126 WLR131124:WLR131126 WVN131124:WVN131126 F196660:F196662 JB196660:JB196662 SX196660:SX196662 ACT196660:ACT196662 AMP196660:AMP196662 AWL196660:AWL196662 BGH196660:BGH196662 BQD196660:BQD196662 BZZ196660:BZZ196662 CJV196660:CJV196662 CTR196660:CTR196662 DDN196660:DDN196662 DNJ196660:DNJ196662 DXF196660:DXF196662 EHB196660:EHB196662 EQX196660:EQX196662 FAT196660:FAT196662 FKP196660:FKP196662 FUL196660:FUL196662 GEH196660:GEH196662 GOD196660:GOD196662 GXZ196660:GXZ196662 HHV196660:HHV196662 HRR196660:HRR196662 IBN196660:IBN196662 ILJ196660:ILJ196662 IVF196660:IVF196662 JFB196660:JFB196662 JOX196660:JOX196662 JYT196660:JYT196662 KIP196660:KIP196662 KSL196660:KSL196662 LCH196660:LCH196662 LMD196660:LMD196662 LVZ196660:LVZ196662 MFV196660:MFV196662 MPR196660:MPR196662 MZN196660:MZN196662 NJJ196660:NJJ196662 NTF196660:NTF196662 ODB196660:ODB196662 OMX196660:OMX196662 OWT196660:OWT196662 PGP196660:PGP196662 PQL196660:PQL196662 QAH196660:QAH196662 QKD196660:QKD196662 QTZ196660:QTZ196662 RDV196660:RDV196662 RNR196660:RNR196662 RXN196660:RXN196662 SHJ196660:SHJ196662 SRF196660:SRF196662 TBB196660:TBB196662 TKX196660:TKX196662 TUT196660:TUT196662 UEP196660:UEP196662 UOL196660:UOL196662 UYH196660:UYH196662 VID196660:VID196662 VRZ196660:VRZ196662 WBV196660:WBV196662 WLR196660:WLR196662 WVN196660:WVN196662 F262196:F262198 JB262196:JB262198 SX262196:SX262198 ACT262196:ACT262198 AMP262196:AMP262198 AWL262196:AWL262198 BGH262196:BGH262198 BQD262196:BQD262198 BZZ262196:BZZ262198 CJV262196:CJV262198 CTR262196:CTR262198 DDN262196:DDN262198 DNJ262196:DNJ262198 DXF262196:DXF262198 EHB262196:EHB262198 EQX262196:EQX262198 FAT262196:FAT262198 FKP262196:FKP262198 FUL262196:FUL262198 GEH262196:GEH262198 GOD262196:GOD262198 GXZ262196:GXZ262198 HHV262196:HHV262198 HRR262196:HRR262198 IBN262196:IBN262198 ILJ262196:ILJ262198 IVF262196:IVF262198 JFB262196:JFB262198 JOX262196:JOX262198 JYT262196:JYT262198 KIP262196:KIP262198 KSL262196:KSL262198 LCH262196:LCH262198 LMD262196:LMD262198 LVZ262196:LVZ262198 MFV262196:MFV262198 MPR262196:MPR262198 MZN262196:MZN262198 NJJ262196:NJJ262198 NTF262196:NTF262198 ODB262196:ODB262198 OMX262196:OMX262198 OWT262196:OWT262198 PGP262196:PGP262198 PQL262196:PQL262198 QAH262196:QAH262198 QKD262196:QKD262198 QTZ262196:QTZ262198 RDV262196:RDV262198 RNR262196:RNR262198 RXN262196:RXN262198 SHJ262196:SHJ262198 SRF262196:SRF262198 TBB262196:TBB262198 TKX262196:TKX262198 TUT262196:TUT262198 UEP262196:UEP262198 UOL262196:UOL262198 UYH262196:UYH262198 VID262196:VID262198 VRZ262196:VRZ262198 WBV262196:WBV262198 WLR262196:WLR262198 WVN262196:WVN262198 F327732:F327734 JB327732:JB327734 SX327732:SX327734 ACT327732:ACT327734 AMP327732:AMP327734 AWL327732:AWL327734 BGH327732:BGH327734 BQD327732:BQD327734 BZZ327732:BZZ327734 CJV327732:CJV327734 CTR327732:CTR327734 DDN327732:DDN327734 DNJ327732:DNJ327734 DXF327732:DXF327734 EHB327732:EHB327734 EQX327732:EQX327734 FAT327732:FAT327734 FKP327732:FKP327734 FUL327732:FUL327734 GEH327732:GEH327734 GOD327732:GOD327734 GXZ327732:GXZ327734 HHV327732:HHV327734 HRR327732:HRR327734 IBN327732:IBN327734 ILJ327732:ILJ327734 IVF327732:IVF327734 JFB327732:JFB327734 JOX327732:JOX327734 JYT327732:JYT327734 KIP327732:KIP327734 KSL327732:KSL327734 LCH327732:LCH327734 LMD327732:LMD327734 LVZ327732:LVZ327734 MFV327732:MFV327734 MPR327732:MPR327734 MZN327732:MZN327734 NJJ327732:NJJ327734 NTF327732:NTF327734 ODB327732:ODB327734 OMX327732:OMX327734 OWT327732:OWT327734 PGP327732:PGP327734 PQL327732:PQL327734 QAH327732:QAH327734 QKD327732:QKD327734 QTZ327732:QTZ327734 RDV327732:RDV327734 RNR327732:RNR327734 RXN327732:RXN327734 SHJ327732:SHJ327734 SRF327732:SRF327734 TBB327732:TBB327734 TKX327732:TKX327734 TUT327732:TUT327734 UEP327732:UEP327734 UOL327732:UOL327734 UYH327732:UYH327734 VID327732:VID327734 VRZ327732:VRZ327734 WBV327732:WBV327734 WLR327732:WLR327734 WVN327732:WVN327734 F393268:F393270 JB393268:JB393270 SX393268:SX393270 ACT393268:ACT393270 AMP393268:AMP393270 AWL393268:AWL393270 BGH393268:BGH393270 BQD393268:BQD393270 BZZ393268:BZZ393270 CJV393268:CJV393270 CTR393268:CTR393270 DDN393268:DDN393270 DNJ393268:DNJ393270 DXF393268:DXF393270 EHB393268:EHB393270 EQX393268:EQX393270 FAT393268:FAT393270 FKP393268:FKP393270 FUL393268:FUL393270 GEH393268:GEH393270 GOD393268:GOD393270 GXZ393268:GXZ393270 HHV393268:HHV393270 HRR393268:HRR393270 IBN393268:IBN393270 ILJ393268:ILJ393270 IVF393268:IVF393270 JFB393268:JFB393270 JOX393268:JOX393270 JYT393268:JYT393270 KIP393268:KIP393270 KSL393268:KSL393270 LCH393268:LCH393270 LMD393268:LMD393270 LVZ393268:LVZ393270 MFV393268:MFV393270 MPR393268:MPR393270 MZN393268:MZN393270 NJJ393268:NJJ393270 NTF393268:NTF393270 ODB393268:ODB393270 OMX393268:OMX393270 OWT393268:OWT393270 PGP393268:PGP393270 PQL393268:PQL393270 QAH393268:QAH393270 QKD393268:QKD393270 QTZ393268:QTZ393270 RDV393268:RDV393270 RNR393268:RNR393270 RXN393268:RXN393270 SHJ393268:SHJ393270 SRF393268:SRF393270 TBB393268:TBB393270 TKX393268:TKX393270 TUT393268:TUT393270 UEP393268:UEP393270 UOL393268:UOL393270 UYH393268:UYH393270 VID393268:VID393270 VRZ393268:VRZ393270 WBV393268:WBV393270 WLR393268:WLR393270 WVN393268:WVN393270 F458804:F458806 JB458804:JB458806 SX458804:SX458806 ACT458804:ACT458806 AMP458804:AMP458806 AWL458804:AWL458806 BGH458804:BGH458806 BQD458804:BQD458806 BZZ458804:BZZ458806 CJV458804:CJV458806 CTR458804:CTR458806 DDN458804:DDN458806 DNJ458804:DNJ458806 DXF458804:DXF458806 EHB458804:EHB458806 EQX458804:EQX458806 FAT458804:FAT458806 FKP458804:FKP458806 FUL458804:FUL458806 GEH458804:GEH458806 GOD458804:GOD458806 GXZ458804:GXZ458806 HHV458804:HHV458806 HRR458804:HRR458806 IBN458804:IBN458806 ILJ458804:ILJ458806 IVF458804:IVF458806 JFB458804:JFB458806 JOX458804:JOX458806 JYT458804:JYT458806 KIP458804:KIP458806 KSL458804:KSL458806 LCH458804:LCH458806 LMD458804:LMD458806 LVZ458804:LVZ458806 MFV458804:MFV458806 MPR458804:MPR458806 MZN458804:MZN458806 NJJ458804:NJJ458806 NTF458804:NTF458806 ODB458804:ODB458806 OMX458804:OMX458806 OWT458804:OWT458806 PGP458804:PGP458806 PQL458804:PQL458806 QAH458804:QAH458806 QKD458804:QKD458806 QTZ458804:QTZ458806 RDV458804:RDV458806 RNR458804:RNR458806 RXN458804:RXN458806 SHJ458804:SHJ458806 SRF458804:SRF458806 TBB458804:TBB458806 TKX458804:TKX458806 TUT458804:TUT458806 UEP458804:UEP458806 UOL458804:UOL458806 UYH458804:UYH458806 VID458804:VID458806 VRZ458804:VRZ458806 WBV458804:WBV458806 WLR458804:WLR458806 WVN458804:WVN458806 F524340:F524342 JB524340:JB524342 SX524340:SX524342 ACT524340:ACT524342 AMP524340:AMP524342 AWL524340:AWL524342 BGH524340:BGH524342 BQD524340:BQD524342 BZZ524340:BZZ524342 CJV524340:CJV524342 CTR524340:CTR524342 DDN524340:DDN524342 DNJ524340:DNJ524342 DXF524340:DXF524342 EHB524340:EHB524342 EQX524340:EQX524342 FAT524340:FAT524342 FKP524340:FKP524342 FUL524340:FUL524342 GEH524340:GEH524342 GOD524340:GOD524342 GXZ524340:GXZ524342 HHV524340:HHV524342 HRR524340:HRR524342 IBN524340:IBN524342 ILJ524340:ILJ524342 IVF524340:IVF524342 JFB524340:JFB524342 JOX524340:JOX524342 JYT524340:JYT524342 KIP524340:KIP524342 KSL524340:KSL524342 LCH524340:LCH524342 LMD524340:LMD524342 LVZ524340:LVZ524342 MFV524340:MFV524342 MPR524340:MPR524342 MZN524340:MZN524342 NJJ524340:NJJ524342 NTF524340:NTF524342 ODB524340:ODB524342 OMX524340:OMX524342 OWT524340:OWT524342 PGP524340:PGP524342 PQL524340:PQL524342 QAH524340:QAH524342 QKD524340:QKD524342 QTZ524340:QTZ524342 RDV524340:RDV524342 RNR524340:RNR524342 RXN524340:RXN524342 SHJ524340:SHJ524342 SRF524340:SRF524342 TBB524340:TBB524342 TKX524340:TKX524342 TUT524340:TUT524342 UEP524340:UEP524342 UOL524340:UOL524342 UYH524340:UYH524342 VID524340:VID524342 VRZ524340:VRZ524342 WBV524340:WBV524342 WLR524340:WLR524342 WVN524340:WVN524342 F589876:F589878 JB589876:JB589878 SX589876:SX589878 ACT589876:ACT589878 AMP589876:AMP589878 AWL589876:AWL589878 BGH589876:BGH589878 BQD589876:BQD589878 BZZ589876:BZZ589878 CJV589876:CJV589878 CTR589876:CTR589878 DDN589876:DDN589878 DNJ589876:DNJ589878 DXF589876:DXF589878 EHB589876:EHB589878 EQX589876:EQX589878 FAT589876:FAT589878 FKP589876:FKP589878 FUL589876:FUL589878 GEH589876:GEH589878 GOD589876:GOD589878 GXZ589876:GXZ589878 HHV589876:HHV589878 HRR589876:HRR589878 IBN589876:IBN589878 ILJ589876:ILJ589878 IVF589876:IVF589878 JFB589876:JFB589878 JOX589876:JOX589878 JYT589876:JYT589878 KIP589876:KIP589878 KSL589876:KSL589878 LCH589876:LCH589878 LMD589876:LMD589878 LVZ589876:LVZ589878 MFV589876:MFV589878 MPR589876:MPR589878 MZN589876:MZN589878 NJJ589876:NJJ589878 NTF589876:NTF589878 ODB589876:ODB589878 OMX589876:OMX589878 OWT589876:OWT589878 PGP589876:PGP589878 PQL589876:PQL589878 QAH589876:QAH589878 QKD589876:QKD589878 QTZ589876:QTZ589878 RDV589876:RDV589878 RNR589876:RNR589878 RXN589876:RXN589878 SHJ589876:SHJ589878 SRF589876:SRF589878 TBB589876:TBB589878 TKX589876:TKX589878 TUT589876:TUT589878 UEP589876:UEP589878 UOL589876:UOL589878 UYH589876:UYH589878 VID589876:VID589878 VRZ589876:VRZ589878 WBV589876:WBV589878 WLR589876:WLR589878 WVN589876:WVN589878 F655412:F655414 JB655412:JB655414 SX655412:SX655414 ACT655412:ACT655414 AMP655412:AMP655414 AWL655412:AWL655414 BGH655412:BGH655414 BQD655412:BQD655414 BZZ655412:BZZ655414 CJV655412:CJV655414 CTR655412:CTR655414 DDN655412:DDN655414 DNJ655412:DNJ655414 DXF655412:DXF655414 EHB655412:EHB655414 EQX655412:EQX655414 FAT655412:FAT655414 FKP655412:FKP655414 FUL655412:FUL655414 GEH655412:GEH655414 GOD655412:GOD655414 GXZ655412:GXZ655414 HHV655412:HHV655414 HRR655412:HRR655414 IBN655412:IBN655414 ILJ655412:ILJ655414 IVF655412:IVF655414 JFB655412:JFB655414 JOX655412:JOX655414 JYT655412:JYT655414 KIP655412:KIP655414 KSL655412:KSL655414 LCH655412:LCH655414 LMD655412:LMD655414 LVZ655412:LVZ655414 MFV655412:MFV655414 MPR655412:MPR655414 MZN655412:MZN655414 NJJ655412:NJJ655414 NTF655412:NTF655414 ODB655412:ODB655414 OMX655412:OMX655414 OWT655412:OWT655414 PGP655412:PGP655414 PQL655412:PQL655414 QAH655412:QAH655414 QKD655412:QKD655414 QTZ655412:QTZ655414 RDV655412:RDV655414 RNR655412:RNR655414 RXN655412:RXN655414 SHJ655412:SHJ655414 SRF655412:SRF655414 TBB655412:TBB655414 TKX655412:TKX655414 TUT655412:TUT655414 UEP655412:UEP655414 UOL655412:UOL655414 UYH655412:UYH655414 VID655412:VID655414 VRZ655412:VRZ655414 WBV655412:WBV655414 WLR655412:WLR655414 WVN655412:WVN655414 F720948:F720950 JB720948:JB720950 SX720948:SX720950 ACT720948:ACT720950 AMP720948:AMP720950 AWL720948:AWL720950 BGH720948:BGH720950 BQD720948:BQD720950 BZZ720948:BZZ720950 CJV720948:CJV720950 CTR720948:CTR720950 DDN720948:DDN720950 DNJ720948:DNJ720950 DXF720948:DXF720950 EHB720948:EHB720950 EQX720948:EQX720950 FAT720948:FAT720950 FKP720948:FKP720950 FUL720948:FUL720950 GEH720948:GEH720950 GOD720948:GOD720950 GXZ720948:GXZ720950 HHV720948:HHV720950 HRR720948:HRR720950 IBN720948:IBN720950 ILJ720948:ILJ720950 IVF720948:IVF720950 JFB720948:JFB720950 JOX720948:JOX720950 JYT720948:JYT720950 KIP720948:KIP720950 KSL720948:KSL720950 LCH720948:LCH720950 LMD720948:LMD720950 LVZ720948:LVZ720950 MFV720948:MFV720950 MPR720948:MPR720950 MZN720948:MZN720950 NJJ720948:NJJ720950 NTF720948:NTF720950 ODB720948:ODB720950 OMX720948:OMX720950 OWT720948:OWT720950 PGP720948:PGP720950 PQL720948:PQL720950 QAH720948:QAH720950 QKD720948:QKD720950 QTZ720948:QTZ720950 RDV720948:RDV720950 RNR720948:RNR720950 RXN720948:RXN720950 SHJ720948:SHJ720950 SRF720948:SRF720950 TBB720948:TBB720950 TKX720948:TKX720950 TUT720948:TUT720950 UEP720948:UEP720950 UOL720948:UOL720950 UYH720948:UYH720950 VID720948:VID720950 VRZ720948:VRZ720950 WBV720948:WBV720950 WLR720948:WLR720950 WVN720948:WVN720950 F786484:F786486 JB786484:JB786486 SX786484:SX786486 ACT786484:ACT786486 AMP786484:AMP786486 AWL786484:AWL786486 BGH786484:BGH786486 BQD786484:BQD786486 BZZ786484:BZZ786486 CJV786484:CJV786486 CTR786484:CTR786486 DDN786484:DDN786486 DNJ786484:DNJ786486 DXF786484:DXF786486 EHB786484:EHB786486 EQX786484:EQX786486 FAT786484:FAT786486 FKP786484:FKP786486 FUL786484:FUL786486 GEH786484:GEH786486 GOD786484:GOD786486 GXZ786484:GXZ786486 HHV786484:HHV786486 HRR786484:HRR786486 IBN786484:IBN786486 ILJ786484:ILJ786486 IVF786484:IVF786486 JFB786484:JFB786486 JOX786484:JOX786486 JYT786484:JYT786486 KIP786484:KIP786486 KSL786484:KSL786486 LCH786484:LCH786486 LMD786484:LMD786486 LVZ786484:LVZ786486 MFV786484:MFV786486 MPR786484:MPR786486 MZN786484:MZN786486 NJJ786484:NJJ786486 NTF786484:NTF786486 ODB786484:ODB786486 OMX786484:OMX786486 OWT786484:OWT786486 PGP786484:PGP786486 PQL786484:PQL786486 QAH786484:QAH786486 QKD786484:QKD786486 QTZ786484:QTZ786486 RDV786484:RDV786486 RNR786484:RNR786486 RXN786484:RXN786486 SHJ786484:SHJ786486 SRF786484:SRF786486 TBB786484:TBB786486 TKX786484:TKX786486 TUT786484:TUT786486 UEP786484:UEP786486 UOL786484:UOL786486 UYH786484:UYH786486 VID786484:VID786486 VRZ786484:VRZ786486 WBV786484:WBV786486 WLR786484:WLR786486 WVN786484:WVN786486 F852020:F852022 JB852020:JB852022 SX852020:SX852022 ACT852020:ACT852022 AMP852020:AMP852022 AWL852020:AWL852022 BGH852020:BGH852022 BQD852020:BQD852022 BZZ852020:BZZ852022 CJV852020:CJV852022 CTR852020:CTR852022 DDN852020:DDN852022 DNJ852020:DNJ852022 DXF852020:DXF852022 EHB852020:EHB852022 EQX852020:EQX852022 FAT852020:FAT852022 FKP852020:FKP852022 FUL852020:FUL852022 GEH852020:GEH852022 GOD852020:GOD852022 GXZ852020:GXZ852022 HHV852020:HHV852022 HRR852020:HRR852022 IBN852020:IBN852022 ILJ852020:ILJ852022 IVF852020:IVF852022 JFB852020:JFB852022 JOX852020:JOX852022 JYT852020:JYT852022 KIP852020:KIP852022 KSL852020:KSL852022 LCH852020:LCH852022 LMD852020:LMD852022 LVZ852020:LVZ852022 MFV852020:MFV852022 MPR852020:MPR852022 MZN852020:MZN852022 NJJ852020:NJJ852022 NTF852020:NTF852022 ODB852020:ODB852022 OMX852020:OMX852022 OWT852020:OWT852022 PGP852020:PGP852022 PQL852020:PQL852022 QAH852020:QAH852022 QKD852020:QKD852022 QTZ852020:QTZ852022 RDV852020:RDV852022 RNR852020:RNR852022 RXN852020:RXN852022 SHJ852020:SHJ852022 SRF852020:SRF852022 TBB852020:TBB852022 TKX852020:TKX852022 TUT852020:TUT852022 UEP852020:UEP852022 UOL852020:UOL852022 UYH852020:UYH852022 VID852020:VID852022 VRZ852020:VRZ852022 WBV852020:WBV852022 WLR852020:WLR852022 WVN852020:WVN852022 F917556:F917558 JB917556:JB917558 SX917556:SX917558 ACT917556:ACT917558 AMP917556:AMP917558 AWL917556:AWL917558 BGH917556:BGH917558 BQD917556:BQD917558 BZZ917556:BZZ917558 CJV917556:CJV917558 CTR917556:CTR917558 DDN917556:DDN917558 DNJ917556:DNJ917558 DXF917556:DXF917558 EHB917556:EHB917558 EQX917556:EQX917558 FAT917556:FAT917558 FKP917556:FKP917558 FUL917556:FUL917558 GEH917556:GEH917558 GOD917556:GOD917558 GXZ917556:GXZ917558 HHV917556:HHV917558 HRR917556:HRR917558 IBN917556:IBN917558 ILJ917556:ILJ917558 IVF917556:IVF917558 JFB917556:JFB917558 JOX917556:JOX917558 JYT917556:JYT917558 KIP917556:KIP917558 KSL917556:KSL917558 LCH917556:LCH917558 LMD917556:LMD917558 LVZ917556:LVZ917558 MFV917556:MFV917558 MPR917556:MPR917558 MZN917556:MZN917558 NJJ917556:NJJ917558 NTF917556:NTF917558 ODB917556:ODB917558 OMX917556:OMX917558 OWT917556:OWT917558 PGP917556:PGP917558 PQL917556:PQL917558 QAH917556:QAH917558 QKD917556:QKD917558 QTZ917556:QTZ917558 RDV917556:RDV917558 RNR917556:RNR917558 RXN917556:RXN917558 SHJ917556:SHJ917558 SRF917556:SRF917558 TBB917556:TBB917558 TKX917556:TKX917558 TUT917556:TUT917558 UEP917556:UEP917558 UOL917556:UOL917558 UYH917556:UYH917558 VID917556:VID917558 VRZ917556:VRZ917558 WBV917556:WBV917558 WLR917556:WLR917558 WVN917556:WVN917558 F983092:F983094 JB983092:JB983094 SX983092:SX983094 ACT983092:ACT983094 AMP983092:AMP983094 AWL983092:AWL983094 BGH983092:BGH983094 BQD983092:BQD983094 BZZ983092:BZZ983094 CJV983092:CJV983094 CTR983092:CTR983094 DDN983092:DDN983094 DNJ983092:DNJ983094 DXF983092:DXF983094 EHB983092:EHB983094 EQX983092:EQX983094 FAT983092:FAT983094 FKP983092:FKP983094 FUL983092:FUL983094 GEH983092:GEH983094 GOD983092:GOD983094 GXZ983092:GXZ983094 HHV983092:HHV983094 HRR983092:HRR983094 IBN983092:IBN983094 ILJ983092:ILJ983094 IVF983092:IVF983094 JFB983092:JFB983094 JOX983092:JOX983094 JYT983092:JYT983094 KIP983092:KIP983094 KSL983092:KSL983094 LCH983092:LCH983094 LMD983092:LMD983094 LVZ983092:LVZ983094 MFV983092:MFV983094 MPR983092:MPR983094 MZN983092:MZN983094 NJJ983092:NJJ983094 NTF983092:NTF983094 ODB983092:ODB983094 OMX983092:OMX983094 OWT983092:OWT983094 PGP983092:PGP983094 PQL983092:PQL983094 QAH983092:QAH983094 QKD983092:QKD983094 QTZ983092:QTZ983094 RDV983092:RDV983094 RNR983092:RNR983094 RXN983092:RXN983094 SHJ983092:SHJ983094 SRF983092:SRF983094 TBB983092:TBB983094 TKX983092:TKX983094 TUT983092:TUT983094 UEP983092:UEP983094 UOL983092:UOL983094 UYH983092:UYH983094 VID983092:VID983094 VRZ983092:VRZ983094 WBV983092:WBV983094 WLR983092:WLR983094 WVN983092:WVN983094 F83:F84 JB83:JB84 SX83:SX84 ACT83:ACT84 AMP83:AMP84 AWL83:AWL84 BGH83:BGH84 BQD83:BQD84 BZZ83:BZZ84 CJV83:CJV84 CTR83:CTR84 DDN83:DDN84 DNJ83:DNJ84 DXF83:DXF84 EHB83:EHB84 EQX83:EQX84 FAT83:FAT84 FKP83:FKP84 FUL83:FUL84 GEH83:GEH84 GOD83:GOD84 GXZ83:GXZ84 HHV83:HHV84 HRR83:HRR84 IBN83:IBN84 ILJ83:ILJ84 IVF83:IVF84 JFB83:JFB84 JOX83:JOX84 JYT83:JYT84 KIP83:KIP84 KSL83:KSL84 LCH83:LCH84 LMD83:LMD84 LVZ83:LVZ84 MFV83:MFV84 MPR83:MPR84 MZN83:MZN84 NJJ83:NJJ84 NTF83:NTF84 ODB83:ODB84 OMX83:OMX84 OWT83:OWT84 PGP83:PGP84 PQL83:PQL84 QAH83:QAH84 QKD83:QKD84 QTZ83:QTZ84 RDV83:RDV84 RNR83:RNR84 RXN83:RXN84 SHJ83:SHJ84 SRF83:SRF84 TBB83:TBB84 TKX83:TKX84 TUT83:TUT84 UEP83:UEP84 UOL83:UOL84 UYH83:UYH84 VID83:VID84 VRZ83:VRZ84 WBV83:WBV84 WLR83:WLR84 WVN83:WVN84 F65619:F65620 JB65619:JB65620 SX65619:SX65620 ACT65619:ACT65620 AMP65619:AMP65620 AWL65619:AWL65620 BGH65619:BGH65620 BQD65619:BQD65620 BZZ65619:BZZ65620 CJV65619:CJV65620 CTR65619:CTR65620 DDN65619:DDN65620 DNJ65619:DNJ65620 DXF65619:DXF65620 EHB65619:EHB65620 EQX65619:EQX65620 FAT65619:FAT65620 FKP65619:FKP65620 FUL65619:FUL65620 GEH65619:GEH65620 GOD65619:GOD65620 GXZ65619:GXZ65620 HHV65619:HHV65620 HRR65619:HRR65620 IBN65619:IBN65620 ILJ65619:ILJ65620 IVF65619:IVF65620 JFB65619:JFB65620 JOX65619:JOX65620 JYT65619:JYT65620 KIP65619:KIP65620 KSL65619:KSL65620 LCH65619:LCH65620 LMD65619:LMD65620 LVZ65619:LVZ65620 MFV65619:MFV65620 MPR65619:MPR65620 MZN65619:MZN65620 NJJ65619:NJJ65620 NTF65619:NTF65620 ODB65619:ODB65620 OMX65619:OMX65620 OWT65619:OWT65620 PGP65619:PGP65620 PQL65619:PQL65620 QAH65619:QAH65620 QKD65619:QKD65620 QTZ65619:QTZ65620 RDV65619:RDV65620 RNR65619:RNR65620 RXN65619:RXN65620 SHJ65619:SHJ65620 SRF65619:SRF65620 TBB65619:TBB65620 TKX65619:TKX65620 TUT65619:TUT65620 UEP65619:UEP65620 UOL65619:UOL65620 UYH65619:UYH65620 VID65619:VID65620 VRZ65619:VRZ65620 WBV65619:WBV65620 WLR65619:WLR65620 WVN65619:WVN65620 F131155:F131156 JB131155:JB131156 SX131155:SX131156 ACT131155:ACT131156 AMP131155:AMP131156 AWL131155:AWL131156 BGH131155:BGH131156 BQD131155:BQD131156 BZZ131155:BZZ131156 CJV131155:CJV131156 CTR131155:CTR131156 DDN131155:DDN131156 DNJ131155:DNJ131156 DXF131155:DXF131156 EHB131155:EHB131156 EQX131155:EQX131156 FAT131155:FAT131156 FKP131155:FKP131156 FUL131155:FUL131156 GEH131155:GEH131156 GOD131155:GOD131156 GXZ131155:GXZ131156 HHV131155:HHV131156 HRR131155:HRR131156 IBN131155:IBN131156 ILJ131155:ILJ131156 IVF131155:IVF131156 JFB131155:JFB131156 JOX131155:JOX131156 JYT131155:JYT131156 KIP131155:KIP131156 KSL131155:KSL131156 LCH131155:LCH131156 LMD131155:LMD131156 LVZ131155:LVZ131156 MFV131155:MFV131156 MPR131155:MPR131156 MZN131155:MZN131156 NJJ131155:NJJ131156 NTF131155:NTF131156 ODB131155:ODB131156 OMX131155:OMX131156 OWT131155:OWT131156 PGP131155:PGP131156 PQL131155:PQL131156 QAH131155:QAH131156 QKD131155:QKD131156 QTZ131155:QTZ131156 RDV131155:RDV131156 RNR131155:RNR131156 RXN131155:RXN131156 SHJ131155:SHJ131156 SRF131155:SRF131156 TBB131155:TBB131156 TKX131155:TKX131156 TUT131155:TUT131156 UEP131155:UEP131156 UOL131155:UOL131156 UYH131155:UYH131156 VID131155:VID131156 VRZ131155:VRZ131156 WBV131155:WBV131156 WLR131155:WLR131156 WVN131155:WVN131156 F196691:F196692 JB196691:JB196692 SX196691:SX196692 ACT196691:ACT196692 AMP196691:AMP196692 AWL196691:AWL196692 BGH196691:BGH196692 BQD196691:BQD196692 BZZ196691:BZZ196692 CJV196691:CJV196692 CTR196691:CTR196692 DDN196691:DDN196692 DNJ196691:DNJ196692 DXF196691:DXF196692 EHB196691:EHB196692 EQX196691:EQX196692 FAT196691:FAT196692 FKP196691:FKP196692 FUL196691:FUL196692 GEH196691:GEH196692 GOD196691:GOD196692 GXZ196691:GXZ196692 HHV196691:HHV196692 HRR196691:HRR196692 IBN196691:IBN196692 ILJ196691:ILJ196692 IVF196691:IVF196692 JFB196691:JFB196692 JOX196691:JOX196692 JYT196691:JYT196692 KIP196691:KIP196692 KSL196691:KSL196692 LCH196691:LCH196692 LMD196691:LMD196692 LVZ196691:LVZ196692 MFV196691:MFV196692 MPR196691:MPR196692 MZN196691:MZN196692 NJJ196691:NJJ196692 NTF196691:NTF196692 ODB196691:ODB196692 OMX196691:OMX196692 OWT196691:OWT196692 PGP196691:PGP196692 PQL196691:PQL196692 QAH196691:QAH196692 QKD196691:QKD196692 QTZ196691:QTZ196692 RDV196691:RDV196692 RNR196691:RNR196692 RXN196691:RXN196692 SHJ196691:SHJ196692 SRF196691:SRF196692 TBB196691:TBB196692 TKX196691:TKX196692 TUT196691:TUT196692 UEP196691:UEP196692 UOL196691:UOL196692 UYH196691:UYH196692 VID196691:VID196692 VRZ196691:VRZ196692 WBV196691:WBV196692 WLR196691:WLR196692 WVN196691:WVN196692 F262227:F262228 JB262227:JB262228 SX262227:SX262228 ACT262227:ACT262228 AMP262227:AMP262228 AWL262227:AWL262228 BGH262227:BGH262228 BQD262227:BQD262228 BZZ262227:BZZ262228 CJV262227:CJV262228 CTR262227:CTR262228 DDN262227:DDN262228 DNJ262227:DNJ262228 DXF262227:DXF262228 EHB262227:EHB262228 EQX262227:EQX262228 FAT262227:FAT262228 FKP262227:FKP262228 FUL262227:FUL262228 GEH262227:GEH262228 GOD262227:GOD262228 GXZ262227:GXZ262228 HHV262227:HHV262228 HRR262227:HRR262228 IBN262227:IBN262228 ILJ262227:ILJ262228 IVF262227:IVF262228 JFB262227:JFB262228 JOX262227:JOX262228 JYT262227:JYT262228 KIP262227:KIP262228 KSL262227:KSL262228 LCH262227:LCH262228 LMD262227:LMD262228 LVZ262227:LVZ262228 MFV262227:MFV262228 MPR262227:MPR262228 MZN262227:MZN262228 NJJ262227:NJJ262228 NTF262227:NTF262228 ODB262227:ODB262228 OMX262227:OMX262228 OWT262227:OWT262228 PGP262227:PGP262228 PQL262227:PQL262228 QAH262227:QAH262228 QKD262227:QKD262228 QTZ262227:QTZ262228 RDV262227:RDV262228 RNR262227:RNR262228 RXN262227:RXN262228 SHJ262227:SHJ262228 SRF262227:SRF262228 TBB262227:TBB262228 TKX262227:TKX262228 TUT262227:TUT262228 UEP262227:UEP262228 UOL262227:UOL262228 UYH262227:UYH262228 VID262227:VID262228 VRZ262227:VRZ262228 WBV262227:WBV262228 WLR262227:WLR262228 WVN262227:WVN262228 F327763:F327764 JB327763:JB327764 SX327763:SX327764 ACT327763:ACT327764 AMP327763:AMP327764 AWL327763:AWL327764 BGH327763:BGH327764 BQD327763:BQD327764 BZZ327763:BZZ327764 CJV327763:CJV327764 CTR327763:CTR327764 DDN327763:DDN327764 DNJ327763:DNJ327764 DXF327763:DXF327764 EHB327763:EHB327764 EQX327763:EQX327764 FAT327763:FAT327764 FKP327763:FKP327764 FUL327763:FUL327764 GEH327763:GEH327764 GOD327763:GOD327764 GXZ327763:GXZ327764 HHV327763:HHV327764 HRR327763:HRR327764 IBN327763:IBN327764 ILJ327763:ILJ327764 IVF327763:IVF327764 JFB327763:JFB327764 JOX327763:JOX327764 JYT327763:JYT327764 KIP327763:KIP327764 KSL327763:KSL327764 LCH327763:LCH327764 LMD327763:LMD327764 LVZ327763:LVZ327764 MFV327763:MFV327764 MPR327763:MPR327764 MZN327763:MZN327764 NJJ327763:NJJ327764 NTF327763:NTF327764 ODB327763:ODB327764 OMX327763:OMX327764 OWT327763:OWT327764 PGP327763:PGP327764 PQL327763:PQL327764 QAH327763:QAH327764 QKD327763:QKD327764 QTZ327763:QTZ327764 RDV327763:RDV327764 RNR327763:RNR327764 RXN327763:RXN327764 SHJ327763:SHJ327764 SRF327763:SRF327764 TBB327763:TBB327764 TKX327763:TKX327764 TUT327763:TUT327764 UEP327763:UEP327764 UOL327763:UOL327764 UYH327763:UYH327764 VID327763:VID327764 VRZ327763:VRZ327764 WBV327763:WBV327764 WLR327763:WLR327764 WVN327763:WVN327764 F393299:F393300 JB393299:JB393300 SX393299:SX393300 ACT393299:ACT393300 AMP393299:AMP393300 AWL393299:AWL393300 BGH393299:BGH393300 BQD393299:BQD393300 BZZ393299:BZZ393300 CJV393299:CJV393300 CTR393299:CTR393300 DDN393299:DDN393300 DNJ393299:DNJ393300 DXF393299:DXF393300 EHB393299:EHB393300 EQX393299:EQX393300 FAT393299:FAT393300 FKP393299:FKP393300 FUL393299:FUL393300 GEH393299:GEH393300 GOD393299:GOD393300 GXZ393299:GXZ393300 HHV393299:HHV393300 HRR393299:HRR393300 IBN393299:IBN393300 ILJ393299:ILJ393300 IVF393299:IVF393300 JFB393299:JFB393300 JOX393299:JOX393300 JYT393299:JYT393300 KIP393299:KIP393300 KSL393299:KSL393300 LCH393299:LCH393300 LMD393299:LMD393300 LVZ393299:LVZ393300 MFV393299:MFV393300 MPR393299:MPR393300 MZN393299:MZN393300 NJJ393299:NJJ393300 NTF393299:NTF393300 ODB393299:ODB393300 OMX393299:OMX393300 OWT393299:OWT393300 PGP393299:PGP393300 PQL393299:PQL393300 QAH393299:QAH393300 QKD393299:QKD393300 QTZ393299:QTZ393300 RDV393299:RDV393300 RNR393299:RNR393300 RXN393299:RXN393300 SHJ393299:SHJ393300 SRF393299:SRF393300 TBB393299:TBB393300 TKX393299:TKX393300 TUT393299:TUT393300 UEP393299:UEP393300 UOL393299:UOL393300 UYH393299:UYH393300 VID393299:VID393300 VRZ393299:VRZ393300 WBV393299:WBV393300 WLR393299:WLR393300 WVN393299:WVN393300 F458835:F458836 JB458835:JB458836 SX458835:SX458836 ACT458835:ACT458836 AMP458835:AMP458836 AWL458835:AWL458836 BGH458835:BGH458836 BQD458835:BQD458836 BZZ458835:BZZ458836 CJV458835:CJV458836 CTR458835:CTR458836 DDN458835:DDN458836 DNJ458835:DNJ458836 DXF458835:DXF458836 EHB458835:EHB458836 EQX458835:EQX458836 FAT458835:FAT458836 FKP458835:FKP458836 FUL458835:FUL458836 GEH458835:GEH458836 GOD458835:GOD458836 GXZ458835:GXZ458836 HHV458835:HHV458836 HRR458835:HRR458836 IBN458835:IBN458836 ILJ458835:ILJ458836 IVF458835:IVF458836 JFB458835:JFB458836 JOX458835:JOX458836 JYT458835:JYT458836 KIP458835:KIP458836 KSL458835:KSL458836 LCH458835:LCH458836 LMD458835:LMD458836 LVZ458835:LVZ458836 MFV458835:MFV458836 MPR458835:MPR458836 MZN458835:MZN458836 NJJ458835:NJJ458836 NTF458835:NTF458836 ODB458835:ODB458836 OMX458835:OMX458836 OWT458835:OWT458836 PGP458835:PGP458836 PQL458835:PQL458836 QAH458835:QAH458836 QKD458835:QKD458836 QTZ458835:QTZ458836 RDV458835:RDV458836 RNR458835:RNR458836 RXN458835:RXN458836 SHJ458835:SHJ458836 SRF458835:SRF458836 TBB458835:TBB458836 TKX458835:TKX458836 TUT458835:TUT458836 UEP458835:UEP458836 UOL458835:UOL458836 UYH458835:UYH458836 VID458835:VID458836 VRZ458835:VRZ458836 WBV458835:WBV458836 WLR458835:WLR458836 WVN458835:WVN458836 F524371:F524372 JB524371:JB524372 SX524371:SX524372 ACT524371:ACT524372 AMP524371:AMP524372 AWL524371:AWL524372 BGH524371:BGH524372 BQD524371:BQD524372 BZZ524371:BZZ524372 CJV524371:CJV524372 CTR524371:CTR524372 DDN524371:DDN524372 DNJ524371:DNJ524372 DXF524371:DXF524372 EHB524371:EHB524372 EQX524371:EQX524372 FAT524371:FAT524372 FKP524371:FKP524372 FUL524371:FUL524372 GEH524371:GEH524372 GOD524371:GOD524372 GXZ524371:GXZ524372 HHV524371:HHV524372 HRR524371:HRR524372 IBN524371:IBN524372 ILJ524371:ILJ524372 IVF524371:IVF524372 JFB524371:JFB524372 JOX524371:JOX524372 JYT524371:JYT524372 KIP524371:KIP524372 KSL524371:KSL524372 LCH524371:LCH524372 LMD524371:LMD524372 LVZ524371:LVZ524372 MFV524371:MFV524372 MPR524371:MPR524372 MZN524371:MZN524372 NJJ524371:NJJ524372 NTF524371:NTF524372 ODB524371:ODB524372 OMX524371:OMX524372 OWT524371:OWT524372 PGP524371:PGP524372 PQL524371:PQL524372 QAH524371:QAH524372 QKD524371:QKD524372 QTZ524371:QTZ524372 RDV524371:RDV524372 RNR524371:RNR524372 RXN524371:RXN524372 SHJ524371:SHJ524372 SRF524371:SRF524372 TBB524371:TBB524372 TKX524371:TKX524372 TUT524371:TUT524372 UEP524371:UEP524372 UOL524371:UOL524372 UYH524371:UYH524372 VID524371:VID524372 VRZ524371:VRZ524372 WBV524371:WBV524372 WLR524371:WLR524372 WVN524371:WVN524372 F589907:F589908 JB589907:JB589908 SX589907:SX589908 ACT589907:ACT589908 AMP589907:AMP589908 AWL589907:AWL589908 BGH589907:BGH589908 BQD589907:BQD589908 BZZ589907:BZZ589908 CJV589907:CJV589908 CTR589907:CTR589908 DDN589907:DDN589908 DNJ589907:DNJ589908 DXF589907:DXF589908 EHB589907:EHB589908 EQX589907:EQX589908 FAT589907:FAT589908 FKP589907:FKP589908 FUL589907:FUL589908 GEH589907:GEH589908 GOD589907:GOD589908 GXZ589907:GXZ589908 HHV589907:HHV589908 HRR589907:HRR589908 IBN589907:IBN589908 ILJ589907:ILJ589908 IVF589907:IVF589908 JFB589907:JFB589908 JOX589907:JOX589908 JYT589907:JYT589908 KIP589907:KIP589908 KSL589907:KSL589908 LCH589907:LCH589908 LMD589907:LMD589908 LVZ589907:LVZ589908 MFV589907:MFV589908 MPR589907:MPR589908 MZN589907:MZN589908 NJJ589907:NJJ589908 NTF589907:NTF589908 ODB589907:ODB589908 OMX589907:OMX589908 OWT589907:OWT589908 PGP589907:PGP589908 PQL589907:PQL589908 QAH589907:QAH589908 QKD589907:QKD589908 QTZ589907:QTZ589908 RDV589907:RDV589908 RNR589907:RNR589908 RXN589907:RXN589908 SHJ589907:SHJ589908 SRF589907:SRF589908 TBB589907:TBB589908 TKX589907:TKX589908 TUT589907:TUT589908 UEP589907:UEP589908 UOL589907:UOL589908 UYH589907:UYH589908 VID589907:VID589908 VRZ589907:VRZ589908 WBV589907:WBV589908 WLR589907:WLR589908 WVN589907:WVN589908 F655443:F655444 JB655443:JB655444 SX655443:SX655444 ACT655443:ACT655444 AMP655443:AMP655444 AWL655443:AWL655444 BGH655443:BGH655444 BQD655443:BQD655444 BZZ655443:BZZ655444 CJV655443:CJV655444 CTR655443:CTR655444 DDN655443:DDN655444 DNJ655443:DNJ655444 DXF655443:DXF655444 EHB655443:EHB655444 EQX655443:EQX655444 FAT655443:FAT655444 FKP655443:FKP655444 FUL655443:FUL655444 GEH655443:GEH655444 GOD655443:GOD655444 GXZ655443:GXZ655444 HHV655443:HHV655444 HRR655443:HRR655444 IBN655443:IBN655444 ILJ655443:ILJ655444 IVF655443:IVF655444 JFB655443:JFB655444 JOX655443:JOX655444 JYT655443:JYT655444 KIP655443:KIP655444 KSL655443:KSL655444 LCH655443:LCH655444 LMD655443:LMD655444 LVZ655443:LVZ655444 MFV655443:MFV655444 MPR655443:MPR655444 MZN655443:MZN655444 NJJ655443:NJJ655444 NTF655443:NTF655444 ODB655443:ODB655444 OMX655443:OMX655444 OWT655443:OWT655444 PGP655443:PGP655444 PQL655443:PQL655444 QAH655443:QAH655444 QKD655443:QKD655444 QTZ655443:QTZ655444 RDV655443:RDV655444 RNR655443:RNR655444 RXN655443:RXN655444 SHJ655443:SHJ655444 SRF655443:SRF655444 TBB655443:TBB655444 TKX655443:TKX655444 TUT655443:TUT655444 UEP655443:UEP655444 UOL655443:UOL655444 UYH655443:UYH655444 VID655443:VID655444 VRZ655443:VRZ655444 WBV655443:WBV655444 WLR655443:WLR655444 WVN655443:WVN655444 F720979:F720980 JB720979:JB720980 SX720979:SX720980 ACT720979:ACT720980 AMP720979:AMP720980 AWL720979:AWL720980 BGH720979:BGH720980 BQD720979:BQD720980 BZZ720979:BZZ720980 CJV720979:CJV720980 CTR720979:CTR720980 DDN720979:DDN720980 DNJ720979:DNJ720980 DXF720979:DXF720980 EHB720979:EHB720980 EQX720979:EQX720980 FAT720979:FAT720980 FKP720979:FKP720980 FUL720979:FUL720980 GEH720979:GEH720980 GOD720979:GOD720980 GXZ720979:GXZ720980 HHV720979:HHV720980 HRR720979:HRR720980 IBN720979:IBN720980 ILJ720979:ILJ720980 IVF720979:IVF720980 JFB720979:JFB720980 JOX720979:JOX720980 JYT720979:JYT720980 KIP720979:KIP720980 KSL720979:KSL720980 LCH720979:LCH720980 LMD720979:LMD720980 LVZ720979:LVZ720980 MFV720979:MFV720980 MPR720979:MPR720980 MZN720979:MZN720980 NJJ720979:NJJ720980 NTF720979:NTF720980 ODB720979:ODB720980 OMX720979:OMX720980 OWT720979:OWT720980 PGP720979:PGP720980 PQL720979:PQL720980 QAH720979:QAH720980 QKD720979:QKD720980 QTZ720979:QTZ720980 RDV720979:RDV720980 RNR720979:RNR720980 RXN720979:RXN720980 SHJ720979:SHJ720980 SRF720979:SRF720980 TBB720979:TBB720980 TKX720979:TKX720980 TUT720979:TUT720980 UEP720979:UEP720980 UOL720979:UOL720980 UYH720979:UYH720980 VID720979:VID720980 VRZ720979:VRZ720980 WBV720979:WBV720980 WLR720979:WLR720980 WVN720979:WVN720980 F786515:F786516 JB786515:JB786516 SX786515:SX786516 ACT786515:ACT786516 AMP786515:AMP786516 AWL786515:AWL786516 BGH786515:BGH786516 BQD786515:BQD786516 BZZ786515:BZZ786516 CJV786515:CJV786516 CTR786515:CTR786516 DDN786515:DDN786516 DNJ786515:DNJ786516 DXF786515:DXF786516 EHB786515:EHB786516 EQX786515:EQX786516 FAT786515:FAT786516 FKP786515:FKP786516 FUL786515:FUL786516 GEH786515:GEH786516 GOD786515:GOD786516 GXZ786515:GXZ786516 HHV786515:HHV786516 HRR786515:HRR786516 IBN786515:IBN786516 ILJ786515:ILJ786516 IVF786515:IVF786516 JFB786515:JFB786516 JOX786515:JOX786516 JYT786515:JYT786516 KIP786515:KIP786516 KSL786515:KSL786516 LCH786515:LCH786516 LMD786515:LMD786516 LVZ786515:LVZ786516 MFV786515:MFV786516 MPR786515:MPR786516 MZN786515:MZN786516 NJJ786515:NJJ786516 NTF786515:NTF786516 ODB786515:ODB786516 OMX786515:OMX786516 OWT786515:OWT786516 PGP786515:PGP786516 PQL786515:PQL786516 QAH786515:QAH786516 QKD786515:QKD786516 QTZ786515:QTZ786516 RDV786515:RDV786516 RNR786515:RNR786516 RXN786515:RXN786516 SHJ786515:SHJ786516 SRF786515:SRF786516 TBB786515:TBB786516 TKX786515:TKX786516 TUT786515:TUT786516 UEP786515:UEP786516 UOL786515:UOL786516 UYH786515:UYH786516 VID786515:VID786516 VRZ786515:VRZ786516 WBV786515:WBV786516 WLR786515:WLR786516 WVN786515:WVN786516 F852051:F852052 JB852051:JB852052 SX852051:SX852052 ACT852051:ACT852052 AMP852051:AMP852052 AWL852051:AWL852052 BGH852051:BGH852052 BQD852051:BQD852052 BZZ852051:BZZ852052 CJV852051:CJV852052 CTR852051:CTR852052 DDN852051:DDN852052 DNJ852051:DNJ852052 DXF852051:DXF852052 EHB852051:EHB852052 EQX852051:EQX852052 FAT852051:FAT852052 FKP852051:FKP852052 FUL852051:FUL852052 GEH852051:GEH852052 GOD852051:GOD852052 GXZ852051:GXZ852052 HHV852051:HHV852052 HRR852051:HRR852052 IBN852051:IBN852052 ILJ852051:ILJ852052 IVF852051:IVF852052 JFB852051:JFB852052 JOX852051:JOX852052 JYT852051:JYT852052 KIP852051:KIP852052 KSL852051:KSL852052 LCH852051:LCH852052 LMD852051:LMD852052 LVZ852051:LVZ852052 MFV852051:MFV852052 MPR852051:MPR852052 MZN852051:MZN852052 NJJ852051:NJJ852052 NTF852051:NTF852052 ODB852051:ODB852052 OMX852051:OMX852052 OWT852051:OWT852052 PGP852051:PGP852052 PQL852051:PQL852052 QAH852051:QAH852052 QKD852051:QKD852052 QTZ852051:QTZ852052 RDV852051:RDV852052 RNR852051:RNR852052 RXN852051:RXN852052 SHJ852051:SHJ852052 SRF852051:SRF852052 TBB852051:TBB852052 TKX852051:TKX852052 TUT852051:TUT852052 UEP852051:UEP852052 UOL852051:UOL852052 UYH852051:UYH852052 VID852051:VID852052 VRZ852051:VRZ852052 WBV852051:WBV852052 WLR852051:WLR852052 WVN852051:WVN852052 F917587:F917588 JB917587:JB917588 SX917587:SX917588 ACT917587:ACT917588 AMP917587:AMP917588 AWL917587:AWL917588 BGH917587:BGH917588 BQD917587:BQD917588 BZZ917587:BZZ917588 CJV917587:CJV917588 CTR917587:CTR917588 DDN917587:DDN917588 DNJ917587:DNJ917588 DXF917587:DXF917588 EHB917587:EHB917588 EQX917587:EQX917588 FAT917587:FAT917588 FKP917587:FKP917588 FUL917587:FUL917588 GEH917587:GEH917588 GOD917587:GOD917588 GXZ917587:GXZ917588 HHV917587:HHV917588 HRR917587:HRR917588 IBN917587:IBN917588 ILJ917587:ILJ917588 IVF917587:IVF917588 JFB917587:JFB917588 JOX917587:JOX917588 JYT917587:JYT917588 KIP917587:KIP917588 KSL917587:KSL917588 LCH917587:LCH917588 LMD917587:LMD917588 LVZ917587:LVZ917588 MFV917587:MFV917588 MPR917587:MPR917588 MZN917587:MZN917588 NJJ917587:NJJ917588 NTF917587:NTF917588 ODB917587:ODB917588 OMX917587:OMX917588 OWT917587:OWT917588 PGP917587:PGP917588 PQL917587:PQL917588 QAH917587:QAH917588 QKD917587:QKD917588 QTZ917587:QTZ917588 RDV917587:RDV917588 RNR917587:RNR917588 RXN917587:RXN917588 SHJ917587:SHJ917588 SRF917587:SRF917588 TBB917587:TBB917588 TKX917587:TKX917588 TUT917587:TUT917588 UEP917587:UEP917588 UOL917587:UOL917588 UYH917587:UYH917588 VID917587:VID917588 VRZ917587:VRZ917588 WBV917587:WBV917588 WLR917587:WLR917588 WVN917587:WVN917588 F983123:F983124 JB983123:JB983124 SX983123:SX983124 ACT983123:ACT983124 AMP983123:AMP983124 AWL983123:AWL983124 BGH983123:BGH983124 BQD983123:BQD983124 BZZ983123:BZZ983124 CJV983123:CJV983124 CTR983123:CTR983124 DDN983123:DDN983124 DNJ983123:DNJ983124 DXF983123:DXF983124 EHB983123:EHB983124 EQX983123:EQX983124 FAT983123:FAT983124 FKP983123:FKP983124 FUL983123:FUL983124 GEH983123:GEH983124 GOD983123:GOD983124 GXZ983123:GXZ983124 HHV983123:HHV983124 HRR983123:HRR983124 IBN983123:IBN983124 ILJ983123:ILJ983124 IVF983123:IVF983124 JFB983123:JFB983124 JOX983123:JOX983124 JYT983123:JYT983124 KIP983123:KIP983124 KSL983123:KSL983124 LCH983123:LCH983124 LMD983123:LMD983124 LVZ983123:LVZ983124 MFV983123:MFV983124 MPR983123:MPR983124 MZN983123:MZN983124 NJJ983123:NJJ983124 NTF983123:NTF983124 ODB983123:ODB983124 OMX983123:OMX983124 OWT983123:OWT983124 PGP983123:PGP983124 PQL983123:PQL983124 QAH983123:QAH983124 QKD983123:QKD983124 QTZ983123:QTZ983124 RDV983123:RDV983124 RNR983123:RNR983124 RXN983123:RXN983124 SHJ983123:SHJ983124 SRF983123:SRF983124 TBB983123:TBB983124 TKX983123:TKX983124 TUT983123:TUT983124 UEP983123:UEP983124 UOL983123:UOL983124 UYH983123:UYH983124 VID983123:VID983124 VRZ983123:VRZ983124 WBV983123:WBV983124 WLR983123:WLR983124 WVN983123:WVN983124 F77 JB77 SX77 ACT77 AMP77 AWL77 BGH77 BQD77 BZZ77 CJV77 CTR77 DDN77 DNJ77 DXF77 EHB77 EQX77 FAT77 FKP77 FUL77 GEH77 GOD77 GXZ77 HHV77 HRR77 IBN77 ILJ77 IVF77 JFB77 JOX77 JYT77 KIP77 KSL77 LCH77 LMD77 LVZ77 MFV77 MPR77 MZN77 NJJ77 NTF77 ODB77 OMX77 OWT77 PGP77 PQL77 QAH77 QKD77 QTZ77 RDV77 RNR77 RXN77 SHJ77 SRF77 TBB77 TKX77 TUT77 UEP77 UOL77 UYH77 VID77 VRZ77 WBV77 WLR77 WVN77 F65613 JB65613 SX65613 ACT65613 AMP65613 AWL65613 BGH65613 BQD65613 BZZ65613 CJV65613 CTR65613 DDN65613 DNJ65613 DXF65613 EHB65613 EQX65613 FAT65613 FKP65613 FUL65613 GEH65613 GOD65613 GXZ65613 HHV65613 HRR65613 IBN65613 ILJ65613 IVF65613 JFB65613 JOX65613 JYT65613 KIP65613 KSL65613 LCH65613 LMD65613 LVZ65613 MFV65613 MPR65613 MZN65613 NJJ65613 NTF65613 ODB65613 OMX65613 OWT65613 PGP65613 PQL65613 QAH65613 QKD65613 QTZ65613 RDV65613 RNR65613 RXN65613 SHJ65613 SRF65613 TBB65613 TKX65613 TUT65613 UEP65613 UOL65613 UYH65613 VID65613 VRZ65613 WBV65613 WLR65613 WVN65613 F131149 JB131149 SX131149 ACT131149 AMP131149 AWL131149 BGH131149 BQD131149 BZZ131149 CJV131149 CTR131149 DDN131149 DNJ131149 DXF131149 EHB131149 EQX131149 FAT131149 FKP131149 FUL131149 GEH131149 GOD131149 GXZ131149 HHV131149 HRR131149 IBN131149 ILJ131149 IVF131149 JFB131149 JOX131149 JYT131149 KIP131149 KSL131149 LCH131149 LMD131149 LVZ131149 MFV131149 MPR131149 MZN131149 NJJ131149 NTF131149 ODB131149 OMX131149 OWT131149 PGP131149 PQL131149 QAH131149 QKD131149 QTZ131149 RDV131149 RNR131149 RXN131149 SHJ131149 SRF131149 TBB131149 TKX131149 TUT131149 UEP131149 UOL131149 UYH131149 VID131149 VRZ131149 WBV131149 WLR131149 WVN131149 F196685 JB196685 SX196685 ACT196685 AMP196685 AWL196685 BGH196685 BQD196685 BZZ196685 CJV196685 CTR196685 DDN196685 DNJ196685 DXF196685 EHB196685 EQX196685 FAT196685 FKP196685 FUL196685 GEH196685 GOD196685 GXZ196685 HHV196685 HRR196685 IBN196685 ILJ196685 IVF196685 JFB196685 JOX196685 JYT196685 KIP196685 KSL196685 LCH196685 LMD196685 LVZ196685 MFV196685 MPR196685 MZN196685 NJJ196685 NTF196685 ODB196685 OMX196685 OWT196685 PGP196685 PQL196685 QAH196685 QKD196685 QTZ196685 RDV196685 RNR196685 RXN196685 SHJ196685 SRF196685 TBB196685 TKX196685 TUT196685 UEP196685 UOL196685 UYH196685 VID196685 VRZ196685 WBV196685 WLR196685 WVN196685 F262221 JB262221 SX262221 ACT262221 AMP262221 AWL262221 BGH262221 BQD262221 BZZ262221 CJV262221 CTR262221 DDN262221 DNJ262221 DXF262221 EHB262221 EQX262221 FAT262221 FKP262221 FUL262221 GEH262221 GOD262221 GXZ262221 HHV262221 HRR262221 IBN262221 ILJ262221 IVF262221 JFB262221 JOX262221 JYT262221 KIP262221 KSL262221 LCH262221 LMD262221 LVZ262221 MFV262221 MPR262221 MZN262221 NJJ262221 NTF262221 ODB262221 OMX262221 OWT262221 PGP262221 PQL262221 QAH262221 QKD262221 QTZ262221 RDV262221 RNR262221 RXN262221 SHJ262221 SRF262221 TBB262221 TKX262221 TUT262221 UEP262221 UOL262221 UYH262221 VID262221 VRZ262221 WBV262221 WLR262221 WVN262221 F327757 JB327757 SX327757 ACT327757 AMP327757 AWL327757 BGH327757 BQD327757 BZZ327757 CJV327757 CTR327757 DDN327757 DNJ327757 DXF327757 EHB327757 EQX327757 FAT327757 FKP327757 FUL327757 GEH327757 GOD327757 GXZ327757 HHV327757 HRR327757 IBN327757 ILJ327757 IVF327757 JFB327757 JOX327757 JYT327757 KIP327757 KSL327757 LCH327757 LMD327757 LVZ327757 MFV327757 MPR327757 MZN327757 NJJ327757 NTF327757 ODB327757 OMX327757 OWT327757 PGP327757 PQL327757 QAH327757 QKD327757 QTZ327757 RDV327757 RNR327757 RXN327757 SHJ327757 SRF327757 TBB327757 TKX327757 TUT327757 UEP327757 UOL327757 UYH327757 VID327757 VRZ327757 WBV327757 WLR327757 WVN327757 F393293 JB393293 SX393293 ACT393293 AMP393293 AWL393293 BGH393293 BQD393293 BZZ393293 CJV393293 CTR393293 DDN393293 DNJ393293 DXF393293 EHB393293 EQX393293 FAT393293 FKP393293 FUL393293 GEH393293 GOD393293 GXZ393293 HHV393293 HRR393293 IBN393293 ILJ393293 IVF393293 JFB393293 JOX393293 JYT393293 KIP393293 KSL393293 LCH393293 LMD393293 LVZ393293 MFV393293 MPR393293 MZN393293 NJJ393293 NTF393293 ODB393293 OMX393293 OWT393293 PGP393293 PQL393293 QAH393293 QKD393293 QTZ393293 RDV393293 RNR393293 RXN393293 SHJ393293 SRF393293 TBB393293 TKX393293 TUT393293 UEP393293 UOL393293 UYH393293 VID393293 VRZ393293 WBV393293 WLR393293 WVN393293 F458829 JB458829 SX458829 ACT458829 AMP458829 AWL458829 BGH458829 BQD458829 BZZ458829 CJV458829 CTR458829 DDN458829 DNJ458829 DXF458829 EHB458829 EQX458829 FAT458829 FKP458829 FUL458829 GEH458829 GOD458829 GXZ458829 HHV458829 HRR458829 IBN458829 ILJ458829 IVF458829 JFB458829 JOX458829 JYT458829 KIP458829 KSL458829 LCH458829 LMD458829 LVZ458829 MFV458829 MPR458829 MZN458829 NJJ458829 NTF458829 ODB458829 OMX458829 OWT458829 PGP458829 PQL458829 QAH458829 QKD458829 QTZ458829 RDV458829 RNR458829 RXN458829 SHJ458829 SRF458829 TBB458829 TKX458829 TUT458829 UEP458829 UOL458829 UYH458829 VID458829 VRZ458829 WBV458829 WLR458829 WVN458829 F524365 JB524365 SX524365 ACT524365 AMP524365 AWL524365 BGH524365 BQD524365 BZZ524365 CJV524365 CTR524365 DDN524365 DNJ524365 DXF524365 EHB524365 EQX524365 FAT524365 FKP524365 FUL524365 GEH524365 GOD524365 GXZ524365 HHV524365 HRR524365 IBN524365 ILJ524365 IVF524365 JFB524365 JOX524365 JYT524365 KIP524365 KSL524365 LCH524365 LMD524365 LVZ524365 MFV524365 MPR524365 MZN524365 NJJ524365 NTF524365 ODB524365 OMX524365 OWT524365 PGP524365 PQL524365 QAH524365 QKD524365 QTZ524365 RDV524365 RNR524365 RXN524365 SHJ524365 SRF524365 TBB524365 TKX524365 TUT524365 UEP524365 UOL524365 UYH524365 VID524365 VRZ524365 WBV524365 WLR524365 WVN524365 F589901 JB589901 SX589901 ACT589901 AMP589901 AWL589901 BGH589901 BQD589901 BZZ589901 CJV589901 CTR589901 DDN589901 DNJ589901 DXF589901 EHB589901 EQX589901 FAT589901 FKP589901 FUL589901 GEH589901 GOD589901 GXZ589901 HHV589901 HRR589901 IBN589901 ILJ589901 IVF589901 JFB589901 JOX589901 JYT589901 KIP589901 KSL589901 LCH589901 LMD589901 LVZ589901 MFV589901 MPR589901 MZN589901 NJJ589901 NTF589901 ODB589901 OMX589901 OWT589901 PGP589901 PQL589901 QAH589901 QKD589901 QTZ589901 RDV589901 RNR589901 RXN589901 SHJ589901 SRF589901 TBB589901 TKX589901 TUT589901 UEP589901 UOL589901 UYH589901 VID589901 VRZ589901 WBV589901 WLR589901 WVN589901 F655437 JB655437 SX655437 ACT655437 AMP655437 AWL655437 BGH655437 BQD655437 BZZ655437 CJV655437 CTR655437 DDN655437 DNJ655437 DXF655437 EHB655437 EQX655437 FAT655437 FKP655437 FUL655437 GEH655437 GOD655437 GXZ655437 HHV655437 HRR655437 IBN655437 ILJ655437 IVF655437 JFB655437 JOX655437 JYT655437 KIP655437 KSL655437 LCH655437 LMD655437 LVZ655437 MFV655437 MPR655437 MZN655437 NJJ655437 NTF655437 ODB655437 OMX655437 OWT655437 PGP655437 PQL655437 QAH655437 QKD655437 QTZ655437 RDV655437 RNR655437 RXN655437 SHJ655437 SRF655437 TBB655437 TKX655437 TUT655437 UEP655437 UOL655437 UYH655437 VID655437 VRZ655437 WBV655437 WLR655437 WVN655437 F720973 JB720973 SX720973 ACT720973 AMP720973 AWL720973 BGH720973 BQD720973 BZZ720973 CJV720973 CTR720973 DDN720973 DNJ720973 DXF720973 EHB720973 EQX720973 FAT720973 FKP720973 FUL720973 GEH720973 GOD720973 GXZ720973 HHV720973 HRR720973 IBN720973 ILJ720973 IVF720973 JFB720973 JOX720973 JYT720973 KIP720973 KSL720973 LCH720973 LMD720973 LVZ720973 MFV720973 MPR720973 MZN720973 NJJ720973 NTF720973 ODB720973 OMX720973 OWT720973 PGP720973 PQL720973 QAH720973 QKD720973 QTZ720973 RDV720973 RNR720973 RXN720973 SHJ720973 SRF720973 TBB720973 TKX720973 TUT720973 UEP720973 UOL720973 UYH720973 VID720973 VRZ720973 WBV720973 WLR720973 WVN720973 F786509 JB786509 SX786509 ACT786509 AMP786509 AWL786509 BGH786509 BQD786509 BZZ786509 CJV786509 CTR786509 DDN786509 DNJ786509 DXF786509 EHB786509 EQX786509 FAT786509 FKP786509 FUL786509 GEH786509 GOD786509 GXZ786509 HHV786509 HRR786509 IBN786509 ILJ786509 IVF786509 JFB786509 JOX786509 JYT786509 KIP786509 KSL786509 LCH786509 LMD786509 LVZ786509 MFV786509 MPR786509 MZN786509 NJJ786509 NTF786509 ODB786509 OMX786509 OWT786509 PGP786509 PQL786509 QAH786509 QKD786509 QTZ786509 RDV786509 RNR786509 RXN786509 SHJ786509 SRF786509 TBB786509 TKX786509 TUT786509 UEP786509 UOL786509 UYH786509 VID786509 VRZ786509 WBV786509 WLR786509 WVN786509 F852045 JB852045 SX852045 ACT852045 AMP852045 AWL852045 BGH852045 BQD852045 BZZ852045 CJV852045 CTR852045 DDN852045 DNJ852045 DXF852045 EHB852045 EQX852045 FAT852045 FKP852045 FUL852045 GEH852045 GOD852045 GXZ852045 HHV852045 HRR852045 IBN852045 ILJ852045 IVF852045 JFB852045 JOX852045 JYT852045 KIP852045 KSL852045 LCH852045 LMD852045 LVZ852045 MFV852045 MPR852045 MZN852045 NJJ852045 NTF852045 ODB852045 OMX852045 OWT852045 PGP852045 PQL852045 QAH852045 QKD852045 QTZ852045 RDV852045 RNR852045 RXN852045 SHJ852045 SRF852045 TBB852045 TKX852045 TUT852045 UEP852045 UOL852045 UYH852045 VID852045 VRZ852045 WBV852045 WLR852045 WVN852045 F917581 JB917581 SX917581 ACT917581 AMP917581 AWL917581 BGH917581 BQD917581 BZZ917581 CJV917581 CTR917581 DDN917581 DNJ917581 DXF917581 EHB917581 EQX917581 FAT917581 FKP917581 FUL917581 GEH917581 GOD917581 GXZ917581 HHV917581 HRR917581 IBN917581 ILJ917581 IVF917581 JFB917581 JOX917581 JYT917581 KIP917581 KSL917581 LCH917581 LMD917581 LVZ917581 MFV917581 MPR917581 MZN917581 NJJ917581 NTF917581 ODB917581 OMX917581 OWT917581 PGP917581 PQL917581 QAH917581 QKD917581 QTZ917581 RDV917581 RNR917581 RXN917581 SHJ917581 SRF917581 TBB917581 TKX917581 TUT917581 UEP917581 UOL917581 UYH917581 VID917581 VRZ917581 WBV917581 WLR917581 WVN917581 F983117 JB983117 SX983117 ACT983117 AMP983117 AWL983117 BGH983117 BQD983117 BZZ983117 CJV983117 CTR983117 DDN983117 DNJ983117 DXF983117 EHB983117 EQX983117 FAT983117 FKP983117 FUL983117 GEH983117 GOD983117 GXZ983117 HHV983117 HRR983117 IBN983117 ILJ983117 IVF983117 JFB983117 JOX983117 JYT983117 KIP983117 KSL983117 LCH983117 LMD983117 LVZ983117 MFV983117 MPR983117 MZN983117 NJJ983117 NTF983117 ODB983117 OMX983117 OWT983117 PGP983117 PQL983117 QAH983117 QKD983117 QTZ983117 RDV983117 RNR983117 RXN983117 SHJ983117 SRF983117 TBB983117 TKX983117 TUT983117 UEP983117 UOL983117 UYH983117 VID983117 VRZ983117 WBV983117 WLR983117 WVN983117 F71:F72 JB71:JB72 SX71:SX72 ACT71:ACT72 AMP71:AMP72 AWL71:AWL72 BGH71:BGH72 BQD71:BQD72 BZZ71:BZZ72 CJV71:CJV72 CTR71:CTR72 DDN71:DDN72 DNJ71:DNJ72 DXF71:DXF72 EHB71:EHB72 EQX71:EQX72 FAT71:FAT72 FKP71:FKP72 FUL71:FUL72 GEH71:GEH72 GOD71:GOD72 GXZ71:GXZ72 HHV71:HHV72 HRR71:HRR72 IBN71:IBN72 ILJ71:ILJ72 IVF71:IVF72 JFB71:JFB72 JOX71:JOX72 JYT71:JYT72 KIP71:KIP72 KSL71:KSL72 LCH71:LCH72 LMD71:LMD72 LVZ71:LVZ72 MFV71:MFV72 MPR71:MPR72 MZN71:MZN72 NJJ71:NJJ72 NTF71:NTF72 ODB71:ODB72 OMX71:OMX72 OWT71:OWT72 PGP71:PGP72 PQL71:PQL72 QAH71:QAH72 QKD71:QKD72 QTZ71:QTZ72 RDV71:RDV72 RNR71:RNR72 RXN71:RXN72 SHJ71:SHJ72 SRF71:SRF72 TBB71:TBB72 TKX71:TKX72 TUT71:TUT72 UEP71:UEP72 UOL71:UOL72 UYH71:UYH72 VID71:VID72 VRZ71:VRZ72 WBV71:WBV72 WLR71:WLR72 WVN71:WVN72 F65607:F65608 JB65607:JB65608 SX65607:SX65608 ACT65607:ACT65608 AMP65607:AMP65608 AWL65607:AWL65608 BGH65607:BGH65608 BQD65607:BQD65608 BZZ65607:BZZ65608 CJV65607:CJV65608 CTR65607:CTR65608 DDN65607:DDN65608 DNJ65607:DNJ65608 DXF65607:DXF65608 EHB65607:EHB65608 EQX65607:EQX65608 FAT65607:FAT65608 FKP65607:FKP65608 FUL65607:FUL65608 GEH65607:GEH65608 GOD65607:GOD65608 GXZ65607:GXZ65608 HHV65607:HHV65608 HRR65607:HRR65608 IBN65607:IBN65608 ILJ65607:ILJ65608 IVF65607:IVF65608 JFB65607:JFB65608 JOX65607:JOX65608 JYT65607:JYT65608 KIP65607:KIP65608 KSL65607:KSL65608 LCH65607:LCH65608 LMD65607:LMD65608 LVZ65607:LVZ65608 MFV65607:MFV65608 MPR65607:MPR65608 MZN65607:MZN65608 NJJ65607:NJJ65608 NTF65607:NTF65608 ODB65607:ODB65608 OMX65607:OMX65608 OWT65607:OWT65608 PGP65607:PGP65608 PQL65607:PQL65608 QAH65607:QAH65608 QKD65607:QKD65608 QTZ65607:QTZ65608 RDV65607:RDV65608 RNR65607:RNR65608 RXN65607:RXN65608 SHJ65607:SHJ65608 SRF65607:SRF65608 TBB65607:TBB65608 TKX65607:TKX65608 TUT65607:TUT65608 UEP65607:UEP65608 UOL65607:UOL65608 UYH65607:UYH65608 VID65607:VID65608 VRZ65607:VRZ65608 WBV65607:WBV65608 WLR65607:WLR65608 WVN65607:WVN65608 F131143:F131144 JB131143:JB131144 SX131143:SX131144 ACT131143:ACT131144 AMP131143:AMP131144 AWL131143:AWL131144 BGH131143:BGH131144 BQD131143:BQD131144 BZZ131143:BZZ131144 CJV131143:CJV131144 CTR131143:CTR131144 DDN131143:DDN131144 DNJ131143:DNJ131144 DXF131143:DXF131144 EHB131143:EHB131144 EQX131143:EQX131144 FAT131143:FAT131144 FKP131143:FKP131144 FUL131143:FUL131144 GEH131143:GEH131144 GOD131143:GOD131144 GXZ131143:GXZ131144 HHV131143:HHV131144 HRR131143:HRR131144 IBN131143:IBN131144 ILJ131143:ILJ131144 IVF131143:IVF131144 JFB131143:JFB131144 JOX131143:JOX131144 JYT131143:JYT131144 KIP131143:KIP131144 KSL131143:KSL131144 LCH131143:LCH131144 LMD131143:LMD131144 LVZ131143:LVZ131144 MFV131143:MFV131144 MPR131143:MPR131144 MZN131143:MZN131144 NJJ131143:NJJ131144 NTF131143:NTF131144 ODB131143:ODB131144 OMX131143:OMX131144 OWT131143:OWT131144 PGP131143:PGP131144 PQL131143:PQL131144 QAH131143:QAH131144 QKD131143:QKD131144 QTZ131143:QTZ131144 RDV131143:RDV131144 RNR131143:RNR131144 RXN131143:RXN131144 SHJ131143:SHJ131144 SRF131143:SRF131144 TBB131143:TBB131144 TKX131143:TKX131144 TUT131143:TUT131144 UEP131143:UEP131144 UOL131143:UOL131144 UYH131143:UYH131144 VID131143:VID131144 VRZ131143:VRZ131144 WBV131143:WBV131144 WLR131143:WLR131144 WVN131143:WVN131144 F196679:F196680 JB196679:JB196680 SX196679:SX196680 ACT196679:ACT196680 AMP196679:AMP196680 AWL196679:AWL196680 BGH196679:BGH196680 BQD196679:BQD196680 BZZ196679:BZZ196680 CJV196679:CJV196680 CTR196679:CTR196680 DDN196679:DDN196680 DNJ196679:DNJ196680 DXF196679:DXF196680 EHB196679:EHB196680 EQX196679:EQX196680 FAT196679:FAT196680 FKP196679:FKP196680 FUL196679:FUL196680 GEH196679:GEH196680 GOD196679:GOD196680 GXZ196679:GXZ196680 HHV196679:HHV196680 HRR196679:HRR196680 IBN196679:IBN196680 ILJ196679:ILJ196680 IVF196679:IVF196680 JFB196679:JFB196680 JOX196679:JOX196680 JYT196679:JYT196680 KIP196679:KIP196680 KSL196679:KSL196680 LCH196679:LCH196680 LMD196679:LMD196680 LVZ196679:LVZ196680 MFV196679:MFV196680 MPR196679:MPR196680 MZN196679:MZN196680 NJJ196679:NJJ196680 NTF196679:NTF196680 ODB196679:ODB196680 OMX196679:OMX196680 OWT196679:OWT196680 PGP196679:PGP196680 PQL196679:PQL196680 QAH196679:QAH196680 QKD196679:QKD196680 QTZ196679:QTZ196680 RDV196679:RDV196680 RNR196679:RNR196680 RXN196679:RXN196680 SHJ196679:SHJ196680 SRF196679:SRF196680 TBB196679:TBB196680 TKX196679:TKX196680 TUT196679:TUT196680 UEP196679:UEP196680 UOL196679:UOL196680 UYH196679:UYH196680 VID196679:VID196680 VRZ196679:VRZ196680 WBV196679:WBV196680 WLR196679:WLR196680 WVN196679:WVN196680 F262215:F262216 JB262215:JB262216 SX262215:SX262216 ACT262215:ACT262216 AMP262215:AMP262216 AWL262215:AWL262216 BGH262215:BGH262216 BQD262215:BQD262216 BZZ262215:BZZ262216 CJV262215:CJV262216 CTR262215:CTR262216 DDN262215:DDN262216 DNJ262215:DNJ262216 DXF262215:DXF262216 EHB262215:EHB262216 EQX262215:EQX262216 FAT262215:FAT262216 FKP262215:FKP262216 FUL262215:FUL262216 GEH262215:GEH262216 GOD262215:GOD262216 GXZ262215:GXZ262216 HHV262215:HHV262216 HRR262215:HRR262216 IBN262215:IBN262216 ILJ262215:ILJ262216 IVF262215:IVF262216 JFB262215:JFB262216 JOX262215:JOX262216 JYT262215:JYT262216 KIP262215:KIP262216 KSL262215:KSL262216 LCH262215:LCH262216 LMD262215:LMD262216 LVZ262215:LVZ262216 MFV262215:MFV262216 MPR262215:MPR262216 MZN262215:MZN262216 NJJ262215:NJJ262216 NTF262215:NTF262216 ODB262215:ODB262216 OMX262215:OMX262216 OWT262215:OWT262216 PGP262215:PGP262216 PQL262215:PQL262216 QAH262215:QAH262216 QKD262215:QKD262216 QTZ262215:QTZ262216 RDV262215:RDV262216 RNR262215:RNR262216 RXN262215:RXN262216 SHJ262215:SHJ262216 SRF262215:SRF262216 TBB262215:TBB262216 TKX262215:TKX262216 TUT262215:TUT262216 UEP262215:UEP262216 UOL262215:UOL262216 UYH262215:UYH262216 VID262215:VID262216 VRZ262215:VRZ262216 WBV262215:WBV262216 WLR262215:WLR262216 WVN262215:WVN262216 F327751:F327752 JB327751:JB327752 SX327751:SX327752 ACT327751:ACT327752 AMP327751:AMP327752 AWL327751:AWL327752 BGH327751:BGH327752 BQD327751:BQD327752 BZZ327751:BZZ327752 CJV327751:CJV327752 CTR327751:CTR327752 DDN327751:DDN327752 DNJ327751:DNJ327752 DXF327751:DXF327752 EHB327751:EHB327752 EQX327751:EQX327752 FAT327751:FAT327752 FKP327751:FKP327752 FUL327751:FUL327752 GEH327751:GEH327752 GOD327751:GOD327752 GXZ327751:GXZ327752 HHV327751:HHV327752 HRR327751:HRR327752 IBN327751:IBN327752 ILJ327751:ILJ327752 IVF327751:IVF327752 JFB327751:JFB327752 JOX327751:JOX327752 JYT327751:JYT327752 KIP327751:KIP327752 KSL327751:KSL327752 LCH327751:LCH327752 LMD327751:LMD327752 LVZ327751:LVZ327752 MFV327751:MFV327752 MPR327751:MPR327752 MZN327751:MZN327752 NJJ327751:NJJ327752 NTF327751:NTF327752 ODB327751:ODB327752 OMX327751:OMX327752 OWT327751:OWT327752 PGP327751:PGP327752 PQL327751:PQL327752 QAH327751:QAH327752 QKD327751:QKD327752 QTZ327751:QTZ327752 RDV327751:RDV327752 RNR327751:RNR327752 RXN327751:RXN327752 SHJ327751:SHJ327752 SRF327751:SRF327752 TBB327751:TBB327752 TKX327751:TKX327752 TUT327751:TUT327752 UEP327751:UEP327752 UOL327751:UOL327752 UYH327751:UYH327752 VID327751:VID327752 VRZ327751:VRZ327752 WBV327751:WBV327752 WLR327751:WLR327752 WVN327751:WVN327752 F393287:F393288 JB393287:JB393288 SX393287:SX393288 ACT393287:ACT393288 AMP393287:AMP393288 AWL393287:AWL393288 BGH393287:BGH393288 BQD393287:BQD393288 BZZ393287:BZZ393288 CJV393287:CJV393288 CTR393287:CTR393288 DDN393287:DDN393288 DNJ393287:DNJ393288 DXF393287:DXF393288 EHB393287:EHB393288 EQX393287:EQX393288 FAT393287:FAT393288 FKP393287:FKP393288 FUL393287:FUL393288 GEH393287:GEH393288 GOD393287:GOD393288 GXZ393287:GXZ393288 HHV393287:HHV393288 HRR393287:HRR393288 IBN393287:IBN393288 ILJ393287:ILJ393288 IVF393287:IVF393288 JFB393287:JFB393288 JOX393287:JOX393288 JYT393287:JYT393288 KIP393287:KIP393288 KSL393287:KSL393288 LCH393287:LCH393288 LMD393287:LMD393288 LVZ393287:LVZ393288 MFV393287:MFV393288 MPR393287:MPR393288 MZN393287:MZN393288 NJJ393287:NJJ393288 NTF393287:NTF393288 ODB393287:ODB393288 OMX393287:OMX393288 OWT393287:OWT393288 PGP393287:PGP393288 PQL393287:PQL393288 QAH393287:QAH393288 QKD393287:QKD393288 QTZ393287:QTZ393288 RDV393287:RDV393288 RNR393287:RNR393288 RXN393287:RXN393288 SHJ393287:SHJ393288 SRF393287:SRF393288 TBB393287:TBB393288 TKX393287:TKX393288 TUT393287:TUT393288 UEP393287:UEP393288 UOL393287:UOL393288 UYH393287:UYH393288 VID393287:VID393288 VRZ393287:VRZ393288 WBV393287:WBV393288 WLR393287:WLR393288 WVN393287:WVN393288 F458823:F458824 JB458823:JB458824 SX458823:SX458824 ACT458823:ACT458824 AMP458823:AMP458824 AWL458823:AWL458824 BGH458823:BGH458824 BQD458823:BQD458824 BZZ458823:BZZ458824 CJV458823:CJV458824 CTR458823:CTR458824 DDN458823:DDN458824 DNJ458823:DNJ458824 DXF458823:DXF458824 EHB458823:EHB458824 EQX458823:EQX458824 FAT458823:FAT458824 FKP458823:FKP458824 FUL458823:FUL458824 GEH458823:GEH458824 GOD458823:GOD458824 GXZ458823:GXZ458824 HHV458823:HHV458824 HRR458823:HRR458824 IBN458823:IBN458824 ILJ458823:ILJ458824 IVF458823:IVF458824 JFB458823:JFB458824 JOX458823:JOX458824 JYT458823:JYT458824 KIP458823:KIP458824 KSL458823:KSL458824 LCH458823:LCH458824 LMD458823:LMD458824 LVZ458823:LVZ458824 MFV458823:MFV458824 MPR458823:MPR458824 MZN458823:MZN458824 NJJ458823:NJJ458824 NTF458823:NTF458824 ODB458823:ODB458824 OMX458823:OMX458824 OWT458823:OWT458824 PGP458823:PGP458824 PQL458823:PQL458824 QAH458823:QAH458824 QKD458823:QKD458824 QTZ458823:QTZ458824 RDV458823:RDV458824 RNR458823:RNR458824 RXN458823:RXN458824 SHJ458823:SHJ458824 SRF458823:SRF458824 TBB458823:TBB458824 TKX458823:TKX458824 TUT458823:TUT458824 UEP458823:UEP458824 UOL458823:UOL458824 UYH458823:UYH458824 VID458823:VID458824 VRZ458823:VRZ458824 WBV458823:WBV458824 WLR458823:WLR458824 WVN458823:WVN458824 F524359:F524360 JB524359:JB524360 SX524359:SX524360 ACT524359:ACT524360 AMP524359:AMP524360 AWL524359:AWL524360 BGH524359:BGH524360 BQD524359:BQD524360 BZZ524359:BZZ524360 CJV524359:CJV524360 CTR524359:CTR524360 DDN524359:DDN524360 DNJ524359:DNJ524360 DXF524359:DXF524360 EHB524359:EHB524360 EQX524359:EQX524360 FAT524359:FAT524360 FKP524359:FKP524360 FUL524359:FUL524360 GEH524359:GEH524360 GOD524359:GOD524360 GXZ524359:GXZ524360 HHV524359:HHV524360 HRR524359:HRR524360 IBN524359:IBN524360 ILJ524359:ILJ524360 IVF524359:IVF524360 JFB524359:JFB524360 JOX524359:JOX524360 JYT524359:JYT524360 KIP524359:KIP524360 KSL524359:KSL524360 LCH524359:LCH524360 LMD524359:LMD524360 LVZ524359:LVZ524360 MFV524359:MFV524360 MPR524359:MPR524360 MZN524359:MZN524360 NJJ524359:NJJ524360 NTF524359:NTF524360 ODB524359:ODB524360 OMX524359:OMX524360 OWT524359:OWT524360 PGP524359:PGP524360 PQL524359:PQL524360 QAH524359:QAH524360 QKD524359:QKD524360 QTZ524359:QTZ524360 RDV524359:RDV524360 RNR524359:RNR524360 RXN524359:RXN524360 SHJ524359:SHJ524360 SRF524359:SRF524360 TBB524359:TBB524360 TKX524359:TKX524360 TUT524359:TUT524360 UEP524359:UEP524360 UOL524359:UOL524360 UYH524359:UYH524360 VID524359:VID524360 VRZ524359:VRZ524360 WBV524359:WBV524360 WLR524359:WLR524360 WVN524359:WVN524360 F589895:F589896 JB589895:JB589896 SX589895:SX589896 ACT589895:ACT589896 AMP589895:AMP589896 AWL589895:AWL589896 BGH589895:BGH589896 BQD589895:BQD589896 BZZ589895:BZZ589896 CJV589895:CJV589896 CTR589895:CTR589896 DDN589895:DDN589896 DNJ589895:DNJ589896 DXF589895:DXF589896 EHB589895:EHB589896 EQX589895:EQX589896 FAT589895:FAT589896 FKP589895:FKP589896 FUL589895:FUL589896 GEH589895:GEH589896 GOD589895:GOD589896 GXZ589895:GXZ589896 HHV589895:HHV589896 HRR589895:HRR589896 IBN589895:IBN589896 ILJ589895:ILJ589896 IVF589895:IVF589896 JFB589895:JFB589896 JOX589895:JOX589896 JYT589895:JYT589896 KIP589895:KIP589896 KSL589895:KSL589896 LCH589895:LCH589896 LMD589895:LMD589896 LVZ589895:LVZ589896 MFV589895:MFV589896 MPR589895:MPR589896 MZN589895:MZN589896 NJJ589895:NJJ589896 NTF589895:NTF589896 ODB589895:ODB589896 OMX589895:OMX589896 OWT589895:OWT589896 PGP589895:PGP589896 PQL589895:PQL589896 QAH589895:QAH589896 QKD589895:QKD589896 QTZ589895:QTZ589896 RDV589895:RDV589896 RNR589895:RNR589896 RXN589895:RXN589896 SHJ589895:SHJ589896 SRF589895:SRF589896 TBB589895:TBB589896 TKX589895:TKX589896 TUT589895:TUT589896 UEP589895:UEP589896 UOL589895:UOL589896 UYH589895:UYH589896 VID589895:VID589896 VRZ589895:VRZ589896 WBV589895:WBV589896 WLR589895:WLR589896 WVN589895:WVN589896 F655431:F655432 JB655431:JB655432 SX655431:SX655432 ACT655431:ACT655432 AMP655431:AMP655432 AWL655431:AWL655432 BGH655431:BGH655432 BQD655431:BQD655432 BZZ655431:BZZ655432 CJV655431:CJV655432 CTR655431:CTR655432 DDN655431:DDN655432 DNJ655431:DNJ655432 DXF655431:DXF655432 EHB655431:EHB655432 EQX655431:EQX655432 FAT655431:FAT655432 FKP655431:FKP655432 FUL655431:FUL655432 GEH655431:GEH655432 GOD655431:GOD655432 GXZ655431:GXZ655432 HHV655431:HHV655432 HRR655431:HRR655432 IBN655431:IBN655432 ILJ655431:ILJ655432 IVF655431:IVF655432 JFB655431:JFB655432 JOX655431:JOX655432 JYT655431:JYT655432 KIP655431:KIP655432 KSL655431:KSL655432 LCH655431:LCH655432 LMD655431:LMD655432 LVZ655431:LVZ655432 MFV655431:MFV655432 MPR655431:MPR655432 MZN655431:MZN655432 NJJ655431:NJJ655432 NTF655431:NTF655432 ODB655431:ODB655432 OMX655431:OMX655432 OWT655431:OWT655432 PGP655431:PGP655432 PQL655431:PQL655432 QAH655431:QAH655432 QKD655431:QKD655432 QTZ655431:QTZ655432 RDV655431:RDV655432 RNR655431:RNR655432 RXN655431:RXN655432 SHJ655431:SHJ655432 SRF655431:SRF655432 TBB655431:TBB655432 TKX655431:TKX655432 TUT655431:TUT655432 UEP655431:UEP655432 UOL655431:UOL655432 UYH655431:UYH655432 VID655431:VID655432 VRZ655431:VRZ655432 WBV655431:WBV655432 WLR655431:WLR655432 WVN655431:WVN655432 F720967:F720968 JB720967:JB720968 SX720967:SX720968 ACT720967:ACT720968 AMP720967:AMP720968 AWL720967:AWL720968 BGH720967:BGH720968 BQD720967:BQD720968 BZZ720967:BZZ720968 CJV720967:CJV720968 CTR720967:CTR720968 DDN720967:DDN720968 DNJ720967:DNJ720968 DXF720967:DXF720968 EHB720967:EHB720968 EQX720967:EQX720968 FAT720967:FAT720968 FKP720967:FKP720968 FUL720967:FUL720968 GEH720967:GEH720968 GOD720967:GOD720968 GXZ720967:GXZ720968 HHV720967:HHV720968 HRR720967:HRR720968 IBN720967:IBN720968 ILJ720967:ILJ720968 IVF720967:IVF720968 JFB720967:JFB720968 JOX720967:JOX720968 JYT720967:JYT720968 KIP720967:KIP720968 KSL720967:KSL720968 LCH720967:LCH720968 LMD720967:LMD720968 LVZ720967:LVZ720968 MFV720967:MFV720968 MPR720967:MPR720968 MZN720967:MZN720968 NJJ720967:NJJ720968 NTF720967:NTF720968 ODB720967:ODB720968 OMX720967:OMX720968 OWT720967:OWT720968 PGP720967:PGP720968 PQL720967:PQL720968 QAH720967:QAH720968 QKD720967:QKD720968 QTZ720967:QTZ720968 RDV720967:RDV720968 RNR720967:RNR720968 RXN720967:RXN720968 SHJ720967:SHJ720968 SRF720967:SRF720968 TBB720967:TBB720968 TKX720967:TKX720968 TUT720967:TUT720968 UEP720967:UEP720968 UOL720967:UOL720968 UYH720967:UYH720968 VID720967:VID720968 VRZ720967:VRZ720968 WBV720967:WBV720968 WLR720967:WLR720968 WVN720967:WVN720968 F786503:F786504 JB786503:JB786504 SX786503:SX786504 ACT786503:ACT786504 AMP786503:AMP786504 AWL786503:AWL786504 BGH786503:BGH786504 BQD786503:BQD786504 BZZ786503:BZZ786504 CJV786503:CJV786504 CTR786503:CTR786504 DDN786503:DDN786504 DNJ786503:DNJ786504 DXF786503:DXF786504 EHB786503:EHB786504 EQX786503:EQX786504 FAT786503:FAT786504 FKP786503:FKP786504 FUL786503:FUL786504 GEH786503:GEH786504 GOD786503:GOD786504 GXZ786503:GXZ786504 HHV786503:HHV786504 HRR786503:HRR786504 IBN786503:IBN786504 ILJ786503:ILJ786504 IVF786503:IVF786504 JFB786503:JFB786504 JOX786503:JOX786504 JYT786503:JYT786504 KIP786503:KIP786504 KSL786503:KSL786504 LCH786503:LCH786504 LMD786503:LMD786504 LVZ786503:LVZ786504 MFV786503:MFV786504 MPR786503:MPR786504 MZN786503:MZN786504 NJJ786503:NJJ786504 NTF786503:NTF786504 ODB786503:ODB786504 OMX786503:OMX786504 OWT786503:OWT786504 PGP786503:PGP786504 PQL786503:PQL786504 QAH786503:QAH786504 QKD786503:QKD786504 QTZ786503:QTZ786504 RDV786503:RDV786504 RNR786503:RNR786504 RXN786503:RXN786504 SHJ786503:SHJ786504 SRF786503:SRF786504 TBB786503:TBB786504 TKX786503:TKX786504 TUT786503:TUT786504 UEP786503:UEP786504 UOL786503:UOL786504 UYH786503:UYH786504 VID786503:VID786504 VRZ786503:VRZ786504 WBV786503:WBV786504 WLR786503:WLR786504 WVN786503:WVN786504 F852039:F852040 JB852039:JB852040 SX852039:SX852040 ACT852039:ACT852040 AMP852039:AMP852040 AWL852039:AWL852040 BGH852039:BGH852040 BQD852039:BQD852040 BZZ852039:BZZ852040 CJV852039:CJV852040 CTR852039:CTR852040 DDN852039:DDN852040 DNJ852039:DNJ852040 DXF852039:DXF852040 EHB852039:EHB852040 EQX852039:EQX852040 FAT852039:FAT852040 FKP852039:FKP852040 FUL852039:FUL852040 GEH852039:GEH852040 GOD852039:GOD852040 GXZ852039:GXZ852040 HHV852039:HHV852040 HRR852039:HRR852040 IBN852039:IBN852040 ILJ852039:ILJ852040 IVF852039:IVF852040 JFB852039:JFB852040 JOX852039:JOX852040 JYT852039:JYT852040 KIP852039:KIP852040 KSL852039:KSL852040 LCH852039:LCH852040 LMD852039:LMD852040 LVZ852039:LVZ852040 MFV852039:MFV852040 MPR852039:MPR852040 MZN852039:MZN852040 NJJ852039:NJJ852040 NTF852039:NTF852040 ODB852039:ODB852040 OMX852039:OMX852040 OWT852039:OWT852040 PGP852039:PGP852040 PQL852039:PQL852040 QAH852039:QAH852040 QKD852039:QKD852040 QTZ852039:QTZ852040 RDV852039:RDV852040 RNR852039:RNR852040 RXN852039:RXN852040 SHJ852039:SHJ852040 SRF852039:SRF852040 TBB852039:TBB852040 TKX852039:TKX852040 TUT852039:TUT852040 UEP852039:UEP852040 UOL852039:UOL852040 UYH852039:UYH852040 VID852039:VID852040 VRZ852039:VRZ852040 WBV852039:WBV852040 WLR852039:WLR852040 WVN852039:WVN852040 F917575:F917576 JB917575:JB917576 SX917575:SX917576 ACT917575:ACT917576 AMP917575:AMP917576 AWL917575:AWL917576 BGH917575:BGH917576 BQD917575:BQD917576 BZZ917575:BZZ917576 CJV917575:CJV917576 CTR917575:CTR917576 DDN917575:DDN917576 DNJ917575:DNJ917576 DXF917575:DXF917576 EHB917575:EHB917576 EQX917575:EQX917576 FAT917575:FAT917576 FKP917575:FKP917576 FUL917575:FUL917576 GEH917575:GEH917576 GOD917575:GOD917576 GXZ917575:GXZ917576 HHV917575:HHV917576 HRR917575:HRR917576 IBN917575:IBN917576 ILJ917575:ILJ917576 IVF917575:IVF917576 JFB917575:JFB917576 JOX917575:JOX917576 JYT917575:JYT917576 KIP917575:KIP917576 KSL917575:KSL917576 LCH917575:LCH917576 LMD917575:LMD917576 LVZ917575:LVZ917576 MFV917575:MFV917576 MPR917575:MPR917576 MZN917575:MZN917576 NJJ917575:NJJ917576 NTF917575:NTF917576 ODB917575:ODB917576 OMX917575:OMX917576 OWT917575:OWT917576 PGP917575:PGP917576 PQL917575:PQL917576 QAH917575:QAH917576 QKD917575:QKD917576 QTZ917575:QTZ917576 RDV917575:RDV917576 RNR917575:RNR917576 RXN917575:RXN917576 SHJ917575:SHJ917576 SRF917575:SRF917576 TBB917575:TBB917576 TKX917575:TKX917576 TUT917575:TUT917576 UEP917575:UEP917576 UOL917575:UOL917576 UYH917575:UYH917576 VID917575:VID917576 VRZ917575:VRZ917576 WBV917575:WBV917576 WLR917575:WLR917576 WVN917575:WVN917576 F983111:F983112 JB983111:JB983112 SX983111:SX983112 ACT983111:ACT983112 AMP983111:AMP983112 AWL983111:AWL983112 BGH983111:BGH983112 BQD983111:BQD983112 BZZ983111:BZZ983112 CJV983111:CJV983112 CTR983111:CTR983112 DDN983111:DDN983112 DNJ983111:DNJ983112 DXF983111:DXF983112 EHB983111:EHB983112 EQX983111:EQX983112 FAT983111:FAT983112 FKP983111:FKP983112 FUL983111:FUL983112 GEH983111:GEH983112 GOD983111:GOD983112 GXZ983111:GXZ983112 HHV983111:HHV983112 HRR983111:HRR983112 IBN983111:IBN983112 ILJ983111:ILJ983112 IVF983111:IVF983112 JFB983111:JFB983112 JOX983111:JOX983112 JYT983111:JYT983112 KIP983111:KIP983112 KSL983111:KSL983112 LCH983111:LCH983112 LMD983111:LMD983112 LVZ983111:LVZ983112 MFV983111:MFV983112 MPR983111:MPR983112 MZN983111:MZN983112 NJJ983111:NJJ983112 NTF983111:NTF983112 ODB983111:ODB983112 OMX983111:OMX983112 OWT983111:OWT983112 PGP983111:PGP983112 PQL983111:PQL983112 QAH983111:QAH983112 QKD983111:QKD983112 QTZ983111:QTZ983112 RDV983111:RDV983112 RNR983111:RNR983112 RXN983111:RXN983112 SHJ983111:SHJ983112 SRF983111:SRF983112 TBB983111:TBB983112 TKX983111:TKX983112 TUT983111:TUT983112 UEP983111:UEP983112 UOL983111:UOL983112 UYH983111:UYH983112 VID983111:VID983112 VRZ983111:VRZ983112 WBV983111:WBV983112 WLR983111:WLR983112 WVN983111:WVN983112 F92 JB92 SX92 ACT92 AMP92 AWL92 BGH92 BQD92 BZZ92 CJV92 CTR92 DDN92 DNJ92 DXF92 EHB92 EQX92 FAT92 FKP92 FUL92 GEH92 GOD92 GXZ92 HHV92 HRR92 IBN92 ILJ92 IVF92 JFB92 JOX92 JYT92 KIP92 KSL92 LCH92 LMD92 LVZ92 MFV92 MPR92 MZN92 NJJ92 NTF92 ODB92 OMX92 OWT92 PGP92 PQL92 QAH92 QKD92 QTZ92 RDV92 RNR92 RXN92 SHJ92 SRF92 TBB92 TKX92 TUT92 UEP92 UOL92 UYH92 VID92 VRZ92 WBV92 WLR92 WVN92 F65628 JB65628 SX65628 ACT65628 AMP65628 AWL65628 BGH65628 BQD65628 BZZ65628 CJV65628 CTR65628 DDN65628 DNJ65628 DXF65628 EHB65628 EQX65628 FAT65628 FKP65628 FUL65628 GEH65628 GOD65628 GXZ65628 HHV65628 HRR65628 IBN65628 ILJ65628 IVF65628 JFB65628 JOX65628 JYT65628 KIP65628 KSL65628 LCH65628 LMD65628 LVZ65628 MFV65628 MPR65628 MZN65628 NJJ65628 NTF65628 ODB65628 OMX65628 OWT65628 PGP65628 PQL65628 QAH65628 QKD65628 QTZ65628 RDV65628 RNR65628 RXN65628 SHJ65628 SRF65628 TBB65628 TKX65628 TUT65628 UEP65628 UOL65628 UYH65628 VID65628 VRZ65628 WBV65628 WLR65628 WVN65628 F131164 JB131164 SX131164 ACT131164 AMP131164 AWL131164 BGH131164 BQD131164 BZZ131164 CJV131164 CTR131164 DDN131164 DNJ131164 DXF131164 EHB131164 EQX131164 FAT131164 FKP131164 FUL131164 GEH131164 GOD131164 GXZ131164 HHV131164 HRR131164 IBN131164 ILJ131164 IVF131164 JFB131164 JOX131164 JYT131164 KIP131164 KSL131164 LCH131164 LMD131164 LVZ131164 MFV131164 MPR131164 MZN131164 NJJ131164 NTF131164 ODB131164 OMX131164 OWT131164 PGP131164 PQL131164 QAH131164 QKD131164 QTZ131164 RDV131164 RNR131164 RXN131164 SHJ131164 SRF131164 TBB131164 TKX131164 TUT131164 UEP131164 UOL131164 UYH131164 VID131164 VRZ131164 WBV131164 WLR131164 WVN131164 F196700 JB196700 SX196700 ACT196700 AMP196700 AWL196700 BGH196700 BQD196700 BZZ196700 CJV196700 CTR196700 DDN196700 DNJ196700 DXF196700 EHB196700 EQX196700 FAT196700 FKP196700 FUL196700 GEH196700 GOD196700 GXZ196700 HHV196700 HRR196700 IBN196700 ILJ196700 IVF196700 JFB196700 JOX196700 JYT196700 KIP196700 KSL196700 LCH196700 LMD196700 LVZ196700 MFV196700 MPR196700 MZN196700 NJJ196700 NTF196700 ODB196700 OMX196700 OWT196700 PGP196700 PQL196700 QAH196700 QKD196700 QTZ196700 RDV196700 RNR196700 RXN196700 SHJ196700 SRF196700 TBB196700 TKX196700 TUT196700 UEP196700 UOL196700 UYH196700 VID196700 VRZ196700 WBV196700 WLR196700 WVN196700 F262236 JB262236 SX262236 ACT262236 AMP262236 AWL262236 BGH262236 BQD262236 BZZ262236 CJV262236 CTR262236 DDN262236 DNJ262236 DXF262236 EHB262236 EQX262236 FAT262236 FKP262236 FUL262236 GEH262236 GOD262236 GXZ262236 HHV262236 HRR262236 IBN262236 ILJ262236 IVF262236 JFB262236 JOX262236 JYT262236 KIP262236 KSL262236 LCH262236 LMD262236 LVZ262236 MFV262236 MPR262236 MZN262236 NJJ262236 NTF262236 ODB262236 OMX262236 OWT262236 PGP262236 PQL262236 QAH262236 QKD262236 QTZ262236 RDV262236 RNR262236 RXN262236 SHJ262236 SRF262236 TBB262236 TKX262236 TUT262236 UEP262236 UOL262236 UYH262236 VID262236 VRZ262236 WBV262236 WLR262236 WVN262236 F327772 JB327772 SX327772 ACT327772 AMP327772 AWL327772 BGH327772 BQD327772 BZZ327772 CJV327772 CTR327772 DDN327772 DNJ327772 DXF327772 EHB327772 EQX327772 FAT327772 FKP327772 FUL327772 GEH327772 GOD327772 GXZ327772 HHV327772 HRR327772 IBN327772 ILJ327772 IVF327772 JFB327772 JOX327772 JYT327772 KIP327772 KSL327772 LCH327772 LMD327772 LVZ327772 MFV327772 MPR327772 MZN327772 NJJ327772 NTF327772 ODB327772 OMX327772 OWT327772 PGP327772 PQL327772 QAH327772 QKD327772 QTZ327772 RDV327772 RNR327772 RXN327772 SHJ327772 SRF327772 TBB327772 TKX327772 TUT327772 UEP327772 UOL327772 UYH327772 VID327772 VRZ327772 WBV327772 WLR327772 WVN327772 F393308 JB393308 SX393308 ACT393308 AMP393308 AWL393308 BGH393308 BQD393308 BZZ393308 CJV393308 CTR393308 DDN393308 DNJ393308 DXF393308 EHB393308 EQX393308 FAT393308 FKP393308 FUL393308 GEH393308 GOD393308 GXZ393308 HHV393308 HRR393308 IBN393308 ILJ393308 IVF393308 JFB393308 JOX393308 JYT393308 KIP393308 KSL393308 LCH393308 LMD393308 LVZ393308 MFV393308 MPR393308 MZN393308 NJJ393308 NTF393308 ODB393308 OMX393308 OWT393308 PGP393308 PQL393308 QAH393308 QKD393308 QTZ393308 RDV393308 RNR393308 RXN393308 SHJ393308 SRF393308 TBB393308 TKX393308 TUT393308 UEP393308 UOL393308 UYH393308 VID393308 VRZ393308 WBV393308 WLR393308 WVN393308 F458844 JB458844 SX458844 ACT458844 AMP458844 AWL458844 BGH458844 BQD458844 BZZ458844 CJV458844 CTR458844 DDN458844 DNJ458844 DXF458844 EHB458844 EQX458844 FAT458844 FKP458844 FUL458844 GEH458844 GOD458844 GXZ458844 HHV458844 HRR458844 IBN458844 ILJ458844 IVF458844 JFB458844 JOX458844 JYT458844 KIP458844 KSL458844 LCH458844 LMD458844 LVZ458844 MFV458844 MPR458844 MZN458844 NJJ458844 NTF458844 ODB458844 OMX458844 OWT458844 PGP458844 PQL458844 QAH458844 QKD458844 QTZ458844 RDV458844 RNR458844 RXN458844 SHJ458844 SRF458844 TBB458844 TKX458844 TUT458844 UEP458844 UOL458844 UYH458844 VID458844 VRZ458844 WBV458844 WLR458844 WVN458844 F524380 JB524380 SX524380 ACT524380 AMP524380 AWL524380 BGH524380 BQD524380 BZZ524380 CJV524380 CTR524380 DDN524380 DNJ524380 DXF524380 EHB524380 EQX524380 FAT524380 FKP524380 FUL524380 GEH524380 GOD524380 GXZ524380 HHV524380 HRR524380 IBN524380 ILJ524380 IVF524380 JFB524380 JOX524380 JYT524380 KIP524380 KSL524380 LCH524380 LMD524380 LVZ524380 MFV524380 MPR524380 MZN524380 NJJ524380 NTF524380 ODB524380 OMX524380 OWT524380 PGP524380 PQL524380 QAH524380 QKD524380 QTZ524380 RDV524380 RNR524380 RXN524380 SHJ524380 SRF524380 TBB524380 TKX524380 TUT524380 UEP524380 UOL524380 UYH524380 VID524380 VRZ524380 WBV524380 WLR524380 WVN524380 F589916 JB589916 SX589916 ACT589916 AMP589916 AWL589916 BGH589916 BQD589916 BZZ589916 CJV589916 CTR589916 DDN589916 DNJ589916 DXF589916 EHB589916 EQX589916 FAT589916 FKP589916 FUL589916 GEH589916 GOD589916 GXZ589916 HHV589916 HRR589916 IBN589916 ILJ589916 IVF589916 JFB589916 JOX589916 JYT589916 KIP589916 KSL589916 LCH589916 LMD589916 LVZ589916 MFV589916 MPR589916 MZN589916 NJJ589916 NTF589916 ODB589916 OMX589916 OWT589916 PGP589916 PQL589916 QAH589916 QKD589916 QTZ589916 RDV589916 RNR589916 RXN589916 SHJ589916 SRF589916 TBB589916 TKX589916 TUT589916 UEP589916 UOL589916 UYH589916 VID589916 VRZ589916 WBV589916 WLR589916 WVN589916 F655452 JB655452 SX655452 ACT655452 AMP655452 AWL655452 BGH655452 BQD655452 BZZ655452 CJV655452 CTR655452 DDN655452 DNJ655452 DXF655452 EHB655452 EQX655452 FAT655452 FKP655452 FUL655452 GEH655452 GOD655452 GXZ655452 HHV655452 HRR655452 IBN655452 ILJ655452 IVF655452 JFB655452 JOX655452 JYT655452 KIP655452 KSL655452 LCH655452 LMD655452 LVZ655452 MFV655452 MPR655452 MZN655452 NJJ655452 NTF655452 ODB655452 OMX655452 OWT655452 PGP655452 PQL655452 QAH655452 QKD655452 QTZ655452 RDV655452 RNR655452 RXN655452 SHJ655452 SRF655452 TBB655452 TKX655452 TUT655452 UEP655452 UOL655452 UYH655452 VID655452 VRZ655452 WBV655452 WLR655452 WVN655452 F720988 JB720988 SX720988 ACT720988 AMP720988 AWL720988 BGH720988 BQD720988 BZZ720988 CJV720988 CTR720988 DDN720988 DNJ720988 DXF720988 EHB720988 EQX720988 FAT720988 FKP720988 FUL720988 GEH720988 GOD720988 GXZ720988 HHV720988 HRR720988 IBN720988 ILJ720988 IVF720988 JFB720988 JOX720988 JYT720988 KIP720988 KSL720988 LCH720988 LMD720988 LVZ720988 MFV720988 MPR720988 MZN720988 NJJ720988 NTF720988 ODB720988 OMX720988 OWT720988 PGP720988 PQL720988 QAH720988 QKD720988 QTZ720988 RDV720988 RNR720988 RXN720988 SHJ720988 SRF720988 TBB720988 TKX720988 TUT720988 UEP720988 UOL720988 UYH720988 VID720988 VRZ720988 WBV720988 WLR720988 WVN720988 F786524 JB786524 SX786524 ACT786524 AMP786524 AWL786524 BGH786524 BQD786524 BZZ786524 CJV786524 CTR786524 DDN786524 DNJ786524 DXF786524 EHB786524 EQX786524 FAT786524 FKP786524 FUL786524 GEH786524 GOD786524 GXZ786524 HHV786524 HRR786524 IBN786524 ILJ786524 IVF786524 JFB786524 JOX786524 JYT786524 KIP786524 KSL786524 LCH786524 LMD786524 LVZ786524 MFV786524 MPR786524 MZN786524 NJJ786524 NTF786524 ODB786524 OMX786524 OWT786524 PGP786524 PQL786524 QAH786524 QKD786524 QTZ786524 RDV786524 RNR786524 RXN786524 SHJ786524 SRF786524 TBB786524 TKX786524 TUT786524 UEP786524 UOL786524 UYH786524 VID786524 VRZ786524 WBV786524 WLR786524 WVN786524 F852060 JB852060 SX852060 ACT852060 AMP852060 AWL852060 BGH852060 BQD852060 BZZ852060 CJV852060 CTR852060 DDN852060 DNJ852060 DXF852060 EHB852060 EQX852060 FAT852060 FKP852060 FUL852060 GEH852060 GOD852060 GXZ852060 HHV852060 HRR852060 IBN852060 ILJ852060 IVF852060 JFB852060 JOX852060 JYT852060 KIP852060 KSL852060 LCH852060 LMD852060 LVZ852060 MFV852060 MPR852060 MZN852060 NJJ852060 NTF852060 ODB852060 OMX852060 OWT852060 PGP852060 PQL852060 QAH852060 QKD852060 QTZ852060 RDV852060 RNR852060 RXN852060 SHJ852060 SRF852060 TBB852060 TKX852060 TUT852060 UEP852060 UOL852060 UYH852060 VID852060 VRZ852060 WBV852060 WLR852060 WVN852060 F917596 JB917596 SX917596 ACT917596 AMP917596 AWL917596 BGH917596 BQD917596 BZZ917596 CJV917596 CTR917596 DDN917596 DNJ917596 DXF917596 EHB917596 EQX917596 FAT917596 FKP917596 FUL917596 GEH917596 GOD917596 GXZ917596 HHV917596 HRR917596 IBN917596 ILJ917596 IVF917596 JFB917596 JOX917596 JYT917596 KIP917596 KSL917596 LCH917596 LMD917596 LVZ917596 MFV917596 MPR917596 MZN917596 NJJ917596 NTF917596 ODB917596 OMX917596 OWT917596 PGP917596 PQL917596 QAH917596 QKD917596 QTZ917596 RDV917596 RNR917596 RXN917596 SHJ917596 SRF917596 TBB917596 TKX917596 TUT917596 UEP917596 UOL917596 UYH917596 VID917596 VRZ917596 WBV917596 WLR917596 WVN917596 F983132 JB983132 SX983132 ACT983132 AMP983132 AWL983132 BGH983132 BQD983132 BZZ983132 CJV983132 CTR983132 DDN983132 DNJ983132 DXF983132 EHB983132 EQX983132 FAT983132 FKP983132 FUL983132 GEH983132 GOD983132 GXZ983132 HHV983132 HRR983132 IBN983132 ILJ983132 IVF983132 JFB983132 JOX983132 JYT983132 KIP983132 KSL983132 LCH983132 LMD983132 LVZ983132 MFV983132 MPR983132 MZN983132 NJJ983132 NTF983132 ODB983132 OMX983132 OWT983132 PGP983132 PQL983132 QAH983132 QKD983132 QTZ983132 RDV983132 RNR983132 RXN983132 SHJ983132 SRF983132 TBB983132 TKX983132 TUT983132 UEP983132 UOL983132 UYH983132 VID983132 VRZ983132 WBV983132 WLR983132 WVN983132 F107:F108 JB107:JB108 SX107:SX108 ACT107:ACT108 AMP107:AMP108 AWL107:AWL108 BGH107:BGH108 BQD107:BQD108 BZZ107:BZZ108 CJV107:CJV108 CTR107:CTR108 DDN107:DDN108 DNJ107:DNJ108 DXF107:DXF108 EHB107:EHB108 EQX107:EQX108 FAT107:FAT108 FKP107:FKP108 FUL107:FUL108 GEH107:GEH108 GOD107:GOD108 GXZ107:GXZ108 HHV107:HHV108 HRR107:HRR108 IBN107:IBN108 ILJ107:ILJ108 IVF107:IVF108 JFB107:JFB108 JOX107:JOX108 JYT107:JYT108 KIP107:KIP108 KSL107:KSL108 LCH107:LCH108 LMD107:LMD108 LVZ107:LVZ108 MFV107:MFV108 MPR107:MPR108 MZN107:MZN108 NJJ107:NJJ108 NTF107:NTF108 ODB107:ODB108 OMX107:OMX108 OWT107:OWT108 PGP107:PGP108 PQL107:PQL108 QAH107:QAH108 QKD107:QKD108 QTZ107:QTZ108 RDV107:RDV108 RNR107:RNR108 RXN107:RXN108 SHJ107:SHJ108 SRF107:SRF108 TBB107:TBB108 TKX107:TKX108 TUT107:TUT108 UEP107:UEP108 UOL107:UOL108 UYH107:UYH108 VID107:VID108 VRZ107:VRZ108 WBV107:WBV108 WLR107:WLR108 WVN107:WVN108 F65643:F65644 JB65643:JB65644 SX65643:SX65644 ACT65643:ACT65644 AMP65643:AMP65644 AWL65643:AWL65644 BGH65643:BGH65644 BQD65643:BQD65644 BZZ65643:BZZ65644 CJV65643:CJV65644 CTR65643:CTR65644 DDN65643:DDN65644 DNJ65643:DNJ65644 DXF65643:DXF65644 EHB65643:EHB65644 EQX65643:EQX65644 FAT65643:FAT65644 FKP65643:FKP65644 FUL65643:FUL65644 GEH65643:GEH65644 GOD65643:GOD65644 GXZ65643:GXZ65644 HHV65643:HHV65644 HRR65643:HRR65644 IBN65643:IBN65644 ILJ65643:ILJ65644 IVF65643:IVF65644 JFB65643:JFB65644 JOX65643:JOX65644 JYT65643:JYT65644 KIP65643:KIP65644 KSL65643:KSL65644 LCH65643:LCH65644 LMD65643:LMD65644 LVZ65643:LVZ65644 MFV65643:MFV65644 MPR65643:MPR65644 MZN65643:MZN65644 NJJ65643:NJJ65644 NTF65643:NTF65644 ODB65643:ODB65644 OMX65643:OMX65644 OWT65643:OWT65644 PGP65643:PGP65644 PQL65643:PQL65644 QAH65643:QAH65644 QKD65643:QKD65644 QTZ65643:QTZ65644 RDV65643:RDV65644 RNR65643:RNR65644 RXN65643:RXN65644 SHJ65643:SHJ65644 SRF65643:SRF65644 TBB65643:TBB65644 TKX65643:TKX65644 TUT65643:TUT65644 UEP65643:UEP65644 UOL65643:UOL65644 UYH65643:UYH65644 VID65643:VID65644 VRZ65643:VRZ65644 WBV65643:WBV65644 WLR65643:WLR65644 WVN65643:WVN65644 F131179:F131180 JB131179:JB131180 SX131179:SX131180 ACT131179:ACT131180 AMP131179:AMP131180 AWL131179:AWL131180 BGH131179:BGH131180 BQD131179:BQD131180 BZZ131179:BZZ131180 CJV131179:CJV131180 CTR131179:CTR131180 DDN131179:DDN131180 DNJ131179:DNJ131180 DXF131179:DXF131180 EHB131179:EHB131180 EQX131179:EQX131180 FAT131179:FAT131180 FKP131179:FKP131180 FUL131179:FUL131180 GEH131179:GEH131180 GOD131179:GOD131180 GXZ131179:GXZ131180 HHV131179:HHV131180 HRR131179:HRR131180 IBN131179:IBN131180 ILJ131179:ILJ131180 IVF131179:IVF131180 JFB131179:JFB131180 JOX131179:JOX131180 JYT131179:JYT131180 KIP131179:KIP131180 KSL131179:KSL131180 LCH131179:LCH131180 LMD131179:LMD131180 LVZ131179:LVZ131180 MFV131179:MFV131180 MPR131179:MPR131180 MZN131179:MZN131180 NJJ131179:NJJ131180 NTF131179:NTF131180 ODB131179:ODB131180 OMX131179:OMX131180 OWT131179:OWT131180 PGP131179:PGP131180 PQL131179:PQL131180 QAH131179:QAH131180 QKD131179:QKD131180 QTZ131179:QTZ131180 RDV131179:RDV131180 RNR131179:RNR131180 RXN131179:RXN131180 SHJ131179:SHJ131180 SRF131179:SRF131180 TBB131179:TBB131180 TKX131179:TKX131180 TUT131179:TUT131180 UEP131179:UEP131180 UOL131179:UOL131180 UYH131179:UYH131180 VID131179:VID131180 VRZ131179:VRZ131180 WBV131179:WBV131180 WLR131179:WLR131180 WVN131179:WVN131180 F196715:F196716 JB196715:JB196716 SX196715:SX196716 ACT196715:ACT196716 AMP196715:AMP196716 AWL196715:AWL196716 BGH196715:BGH196716 BQD196715:BQD196716 BZZ196715:BZZ196716 CJV196715:CJV196716 CTR196715:CTR196716 DDN196715:DDN196716 DNJ196715:DNJ196716 DXF196715:DXF196716 EHB196715:EHB196716 EQX196715:EQX196716 FAT196715:FAT196716 FKP196715:FKP196716 FUL196715:FUL196716 GEH196715:GEH196716 GOD196715:GOD196716 GXZ196715:GXZ196716 HHV196715:HHV196716 HRR196715:HRR196716 IBN196715:IBN196716 ILJ196715:ILJ196716 IVF196715:IVF196716 JFB196715:JFB196716 JOX196715:JOX196716 JYT196715:JYT196716 KIP196715:KIP196716 KSL196715:KSL196716 LCH196715:LCH196716 LMD196715:LMD196716 LVZ196715:LVZ196716 MFV196715:MFV196716 MPR196715:MPR196716 MZN196715:MZN196716 NJJ196715:NJJ196716 NTF196715:NTF196716 ODB196715:ODB196716 OMX196715:OMX196716 OWT196715:OWT196716 PGP196715:PGP196716 PQL196715:PQL196716 QAH196715:QAH196716 QKD196715:QKD196716 QTZ196715:QTZ196716 RDV196715:RDV196716 RNR196715:RNR196716 RXN196715:RXN196716 SHJ196715:SHJ196716 SRF196715:SRF196716 TBB196715:TBB196716 TKX196715:TKX196716 TUT196715:TUT196716 UEP196715:UEP196716 UOL196715:UOL196716 UYH196715:UYH196716 VID196715:VID196716 VRZ196715:VRZ196716 WBV196715:WBV196716 WLR196715:WLR196716 WVN196715:WVN196716 F262251:F262252 JB262251:JB262252 SX262251:SX262252 ACT262251:ACT262252 AMP262251:AMP262252 AWL262251:AWL262252 BGH262251:BGH262252 BQD262251:BQD262252 BZZ262251:BZZ262252 CJV262251:CJV262252 CTR262251:CTR262252 DDN262251:DDN262252 DNJ262251:DNJ262252 DXF262251:DXF262252 EHB262251:EHB262252 EQX262251:EQX262252 FAT262251:FAT262252 FKP262251:FKP262252 FUL262251:FUL262252 GEH262251:GEH262252 GOD262251:GOD262252 GXZ262251:GXZ262252 HHV262251:HHV262252 HRR262251:HRR262252 IBN262251:IBN262252 ILJ262251:ILJ262252 IVF262251:IVF262252 JFB262251:JFB262252 JOX262251:JOX262252 JYT262251:JYT262252 KIP262251:KIP262252 KSL262251:KSL262252 LCH262251:LCH262252 LMD262251:LMD262252 LVZ262251:LVZ262252 MFV262251:MFV262252 MPR262251:MPR262252 MZN262251:MZN262252 NJJ262251:NJJ262252 NTF262251:NTF262252 ODB262251:ODB262252 OMX262251:OMX262252 OWT262251:OWT262252 PGP262251:PGP262252 PQL262251:PQL262252 QAH262251:QAH262252 QKD262251:QKD262252 QTZ262251:QTZ262252 RDV262251:RDV262252 RNR262251:RNR262252 RXN262251:RXN262252 SHJ262251:SHJ262252 SRF262251:SRF262252 TBB262251:TBB262252 TKX262251:TKX262252 TUT262251:TUT262252 UEP262251:UEP262252 UOL262251:UOL262252 UYH262251:UYH262252 VID262251:VID262252 VRZ262251:VRZ262252 WBV262251:WBV262252 WLR262251:WLR262252 WVN262251:WVN262252 F327787:F327788 JB327787:JB327788 SX327787:SX327788 ACT327787:ACT327788 AMP327787:AMP327788 AWL327787:AWL327788 BGH327787:BGH327788 BQD327787:BQD327788 BZZ327787:BZZ327788 CJV327787:CJV327788 CTR327787:CTR327788 DDN327787:DDN327788 DNJ327787:DNJ327788 DXF327787:DXF327788 EHB327787:EHB327788 EQX327787:EQX327788 FAT327787:FAT327788 FKP327787:FKP327788 FUL327787:FUL327788 GEH327787:GEH327788 GOD327787:GOD327788 GXZ327787:GXZ327788 HHV327787:HHV327788 HRR327787:HRR327788 IBN327787:IBN327788 ILJ327787:ILJ327788 IVF327787:IVF327788 JFB327787:JFB327788 JOX327787:JOX327788 JYT327787:JYT327788 KIP327787:KIP327788 KSL327787:KSL327788 LCH327787:LCH327788 LMD327787:LMD327788 LVZ327787:LVZ327788 MFV327787:MFV327788 MPR327787:MPR327788 MZN327787:MZN327788 NJJ327787:NJJ327788 NTF327787:NTF327788 ODB327787:ODB327788 OMX327787:OMX327788 OWT327787:OWT327788 PGP327787:PGP327788 PQL327787:PQL327788 QAH327787:QAH327788 QKD327787:QKD327788 QTZ327787:QTZ327788 RDV327787:RDV327788 RNR327787:RNR327788 RXN327787:RXN327788 SHJ327787:SHJ327788 SRF327787:SRF327788 TBB327787:TBB327788 TKX327787:TKX327788 TUT327787:TUT327788 UEP327787:UEP327788 UOL327787:UOL327788 UYH327787:UYH327788 VID327787:VID327788 VRZ327787:VRZ327788 WBV327787:WBV327788 WLR327787:WLR327788 WVN327787:WVN327788 F393323:F393324 JB393323:JB393324 SX393323:SX393324 ACT393323:ACT393324 AMP393323:AMP393324 AWL393323:AWL393324 BGH393323:BGH393324 BQD393323:BQD393324 BZZ393323:BZZ393324 CJV393323:CJV393324 CTR393323:CTR393324 DDN393323:DDN393324 DNJ393323:DNJ393324 DXF393323:DXF393324 EHB393323:EHB393324 EQX393323:EQX393324 FAT393323:FAT393324 FKP393323:FKP393324 FUL393323:FUL393324 GEH393323:GEH393324 GOD393323:GOD393324 GXZ393323:GXZ393324 HHV393323:HHV393324 HRR393323:HRR393324 IBN393323:IBN393324 ILJ393323:ILJ393324 IVF393323:IVF393324 JFB393323:JFB393324 JOX393323:JOX393324 JYT393323:JYT393324 KIP393323:KIP393324 KSL393323:KSL393324 LCH393323:LCH393324 LMD393323:LMD393324 LVZ393323:LVZ393324 MFV393323:MFV393324 MPR393323:MPR393324 MZN393323:MZN393324 NJJ393323:NJJ393324 NTF393323:NTF393324 ODB393323:ODB393324 OMX393323:OMX393324 OWT393323:OWT393324 PGP393323:PGP393324 PQL393323:PQL393324 QAH393323:QAH393324 QKD393323:QKD393324 QTZ393323:QTZ393324 RDV393323:RDV393324 RNR393323:RNR393324 RXN393323:RXN393324 SHJ393323:SHJ393324 SRF393323:SRF393324 TBB393323:TBB393324 TKX393323:TKX393324 TUT393323:TUT393324 UEP393323:UEP393324 UOL393323:UOL393324 UYH393323:UYH393324 VID393323:VID393324 VRZ393323:VRZ393324 WBV393323:WBV393324 WLR393323:WLR393324 WVN393323:WVN393324 F458859:F458860 JB458859:JB458860 SX458859:SX458860 ACT458859:ACT458860 AMP458859:AMP458860 AWL458859:AWL458860 BGH458859:BGH458860 BQD458859:BQD458860 BZZ458859:BZZ458860 CJV458859:CJV458860 CTR458859:CTR458860 DDN458859:DDN458860 DNJ458859:DNJ458860 DXF458859:DXF458860 EHB458859:EHB458860 EQX458859:EQX458860 FAT458859:FAT458860 FKP458859:FKP458860 FUL458859:FUL458860 GEH458859:GEH458860 GOD458859:GOD458860 GXZ458859:GXZ458860 HHV458859:HHV458860 HRR458859:HRR458860 IBN458859:IBN458860 ILJ458859:ILJ458860 IVF458859:IVF458860 JFB458859:JFB458860 JOX458859:JOX458860 JYT458859:JYT458860 KIP458859:KIP458860 KSL458859:KSL458860 LCH458859:LCH458860 LMD458859:LMD458860 LVZ458859:LVZ458860 MFV458859:MFV458860 MPR458859:MPR458860 MZN458859:MZN458860 NJJ458859:NJJ458860 NTF458859:NTF458860 ODB458859:ODB458860 OMX458859:OMX458860 OWT458859:OWT458860 PGP458859:PGP458860 PQL458859:PQL458860 QAH458859:QAH458860 QKD458859:QKD458860 QTZ458859:QTZ458860 RDV458859:RDV458860 RNR458859:RNR458860 RXN458859:RXN458860 SHJ458859:SHJ458860 SRF458859:SRF458860 TBB458859:TBB458860 TKX458859:TKX458860 TUT458859:TUT458860 UEP458859:UEP458860 UOL458859:UOL458860 UYH458859:UYH458860 VID458859:VID458860 VRZ458859:VRZ458860 WBV458859:WBV458860 WLR458859:WLR458860 WVN458859:WVN458860 F524395:F524396 JB524395:JB524396 SX524395:SX524396 ACT524395:ACT524396 AMP524395:AMP524396 AWL524395:AWL524396 BGH524395:BGH524396 BQD524395:BQD524396 BZZ524395:BZZ524396 CJV524395:CJV524396 CTR524395:CTR524396 DDN524395:DDN524396 DNJ524395:DNJ524396 DXF524395:DXF524396 EHB524395:EHB524396 EQX524395:EQX524396 FAT524395:FAT524396 FKP524395:FKP524396 FUL524395:FUL524396 GEH524395:GEH524396 GOD524395:GOD524396 GXZ524395:GXZ524396 HHV524395:HHV524396 HRR524395:HRR524396 IBN524395:IBN524396 ILJ524395:ILJ524396 IVF524395:IVF524396 JFB524395:JFB524396 JOX524395:JOX524396 JYT524395:JYT524396 KIP524395:KIP524396 KSL524395:KSL524396 LCH524395:LCH524396 LMD524395:LMD524396 LVZ524395:LVZ524396 MFV524395:MFV524396 MPR524395:MPR524396 MZN524395:MZN524396 NJJ524395:NJJ524396 NTF524395:NTF524396 ODB524395:ODB524396 OMX524395:OMX524396 OWT524395:OWT524396 PGP524395:PGP524396 PQL524395:PQL524396 QAH524395:QAH524396 QKD524395:QKD524396 QTZ524395:QTZ524396 RDV524395:RDV524396 RNR524395:RNR524396 RXN524395:RXN524396 SHJ524395:SHJ524396 SRF524395:SRF524396 TBB524395:TBB524396 TKX524395:TKX524396 TUT524395:TUT524396 UEP524395:UEP524396 UOL524395:UOL524396 UYH524395:UYH524396 VID524395:VID524396 VRZ524395:VRZ524396 WBV524395:WBV524396 WLR524395:WLR524396 WVN524395:WVN524396 F589931:F589932 JB589931:JB589932 SX589931:SX589932 ACT589931:ACT589932 AMP589931:AMP589932 AWL589931:AWL589932 BGH589931:BGH589932 BQD589931:BQD589932 BZZ589931:BZZ589932 CJV589931:CJV589932 CTR589931:CTR589932 DDN589931:DDN589932 DNJ589931:DNJ589932 DXF589931:DXF589932 EHB589931:EHB589932 EQX589931:EQX589932 FAT589931:FAT589932 FKP589931:FKP589932 FUL589931:FUL589932 GEH589931:GEH589932 GOD589931:GOD589932 GXZ589931:GXZ589932 HHV589931:HHV589932 HRR589931:HRR589932 IBN589931:IBN589932 ILJ589931:ILJ589932 IVF589931:IVF589932 JFB589931:JFB589932 JOX589931:JOX589932 JYT589931:JYT589932 KIP589931:KIP589932 KSL589931:KSL589932 LCH589931:LCH589932 LMD589931:LMD589932 LVZ589931:LVZ589932 MFV589931:MFV589932 MPR589931:MPR589932 MZN589931:MZN589932 NJJ589931:NJJ589932 NTF589931:NTF589932 ODB589931:ODB589932 OMX589931:OMX589932 OWT589931:OWT589932 PGP589931:PGP589932 PQL589931:PQL589932 QAH589931:QAH589932 QKD589931:QKD589932 QTZ589931:QTZ589932 RDV589931:RDV589932 RNR589931:RNR589932 RXN589931:RXN589932 SHJ589931:SHJ589932 SRF589931:SRF589932 TBB589931:TBB589932 TKX589931:TKX589932 TUT589931:TUT589932 UEP589931:UEP589932 UOL589931:UOL589932 UYH589931:UYH589932 VID589931:VID589932 VRZ589931:VRZ589932 WBV589931:WBV589932 WLR589931:WLR589932 WVN589931:WVN589932 F655467:F655468 JB655467:JB655468 SX655467:SX655468 ACT655467:ACT655468 AMP655467:AMP655468 AWL655467:AWL655468 BGH655467:BGH655468 BQD655467:BQD655468 BZZ655467:BZZ655468 CJV655467:CJV655468 CTR655467:CTR655468 DDN655467:DDN655468 DNJ655467:DNJ655468 DXF655467:DXF655468 EHB655467:EHB655468 EQX655467:EQX655468 FAT655467:FAT655468 FKP655467:FKP655468 FUL655467:FUL655468 GEH655467:GEH655468 GOD655467:GOD655468 GXZ655467:GXZ655468 HHV655467:HHV655468 HRR655467:HRR655468 IBN655467:IBN655468 ILJ655467:ILJ655468 IVF655467:IVF655468 JFB655467:JFB655468 JOX655467:JOX655468 JYT655467:JYT655468 KIP655467:KIP655468 KSL655467:KSL655468 LCH655467:LCH655468 LMD655467:LMD655468 LVZ655467:LVZ655468 MFV655467:MFV655468 MPR655467:MPR655468 MZN655467:MZN655468 NJJ655467:NJJ655468 NTF655467:NTF655468 ODB655467:ODB655468 OMX655467:OMX655468 OWT655467:OWT655468 PGP655467:PGP655468 PQL655467:PQL655468 QAH655467:QAH655468 QKD655467:QKD655468 QTZ655467:QTZ655468 RDV655467:RDV655468 RNR655467:RNR655468 RXN655467:RXN655468 SHJ655467:SHJ655468 SRF655467:SRF655468 TBB655467:TBB655468 TKX655467:TKX655468 TUT655467:TUT655468 UEP655467:UEP655468 UOL655467:UOL655468 UYH655467:UYH655468 VID655467:VID655468 VRZ655467:VRZ655468 WBV655467:WBV655468 WLR655467:WLR655468 WVN655467:WVN655468 F721003:F721004 JB721003:JB721004 SX721003:SX721004 ACT721003:ACT721004 AMP721003:AMP721004 AWL721003:AWL721004 BGH721003:BGH721004 BQD721003:BQD721004 BZZ721003:BZZ721004 CJV721003:CJV721004 CTR721003:CTR721004 DDN721003:DDN721004 DNJ721003:DNJ721004 DXF721003:DXF721004 EHB721003:EHB721004 EQX721003:EQX721004 FAT721003:FAT721004 FKP721003:FKP721004 FUL721003:FUL721004 GEH721003:GEH721004 GOD721003:GOD721004 GXZ721003:GXZ721004 HHV721003:HHV721004 HRR721003:HRR721004 IBN721003:IBN721004 ILJ721003:ILJ721004 IVF721003:IVF721004 JFB721003:JFB721004 JOX721003:JOX721004 JYT721003:JYT721004 KIP721003:KIP721004 KSL721003:KSL721004 LCH721003:LCH721004 LMD721003:LMD721004 LVZ721003:LVZ721004 MFV721003:MFV721004 MPR721003:MPR721004 MZN721003:MZN721004 NJJ721003:NJJ721004 NTF721003:NTF721004 ODB721003:ODB721004 OMX721003:OMX721004 OWT721003:OWT721004 PGP721003:PGP721004 PQL721003:PQL721004 QAH721003:QAH721004 QKD721003:QKD721004 QTZ721003:QTZ721004 RDV721003:RDV721004 RNR721003:RNR721004 RXN721003:RXN721004 SHJ721003:SHJ721004 SRF721003:SRF721004 TBB721003:TBB721004 TKX721003:TKX721004 TUT721003:TUT721004 UEP721003:UEP721004 UOL721003:UOL721004 UYH721003:UYH721004 VID721003:VID721004 VRZ721003:VRZ721004 WBV721003:WBV721004 WLR721003:WLR721004 WVN721003:WVN721004 F786539:F786540 JB786539:JB786540 SX786539:SX786540 ACT786539:ACT786540 AMP786539:AMP786540 AWL786539:AWL786540 BGH786539:BGH786540 BQD786539:BQD786540 BZZ786539:BZZ786540 CJV786539:CJV786540 CTR786539:CTR786540 DDN786539:DDN786540 DNJ786539:DNJ786540 DXF786539:DXF786540 EHB786539:EHB786540 EQX786539:EQX786540 FAT786539:FAT786540 FKP786539:FKP786540 FUL786539:FUL786540 GEH786539:GEH786540 GOD786539:GOD786540 GXZ786539:GXZ786540 HHV786539:HHV786540 HRR786539:HRR786540 IBN786539:IBN786540 ILJ786539:ILJ786540 IVF786539:IVF786540 JFB786539:JFB786540 JOX786539:JOX786540 JYT786539:JYT786540 KIP786539:KIP786540 KSL786539:KSL786540 LCH786539:LCH786540 LMD786539:LMD786540 LVZ786539:LVZ786540 MFV786539:MFV786540 MPR786539:MPR786540 MZN786539:MZN786540 NJJ786539:NJJ786540 NTF786539:NTF786540 ODB786539:ODB786540 OMX786539:OMX786540 OWT786539:OWT786540 PGP786539:PGP786540 PQL786539:PQL786540 QAH786539:QAH786540 QKD786539:QKD786540 QTZ786539:QTZ786540 RDV786539:RDV786540 RNR786539:RNR786540 RXN786539:RXN786540 SHJ786539:SHJ786540 SRF786539:SRF786540 TBB786539:TBB786540 TKX786539:TKX786540 TUT786539:TUT786540 UEP786539:UEP786540 UOL786539:UOL786540 UYH786539:UYH786540 VID786539:VID786540 VRZ786539:VRZ786540 WBV786539:WBV786540 WLR786539:WLR786540 WVN786539:WVN786540 F852075:F852076 JB852075:JB852076 SX852075:SX852076 ACT852075:ACT852076 AMP852075:AMP852076 AWL852075:AWL852076 BGH852075:BGH852076 BQD852075:BQD852076 BZZ852075:BZZ852076 CJV852075:CJV852076 CTR852075:CTR852076 DDN852075:DDN852076 DNJ852075:DNJ852076 DXF852075:DXF852076 EHB852075:EHB852076 EQX852075:EQX852076 FAT852075:FAT852076 FKP852075:FKP852076 FUL852075:FUL852076 GEH852075:GEH852076 GOD852075:GOD852076 GXZ852075:GXZ852076 HHV852075:HHV852076 HRR852075:HRR852076 IBN852075:IBN852076 ILJ852075:ILJ852076 IVF852075:IVF852076 JFB852075:JFB852076 JOX852075:JOX852076 JYT852075:JYT852076 KIP852075:KIP852076 KSL852075:KSL852076 LCH852075:LCH852076 LMD852075:LMD852076 LVZ852075:LVZ852076 MFV852075:MFV852076 MPR852075:MPR852076 MZN852075:MZN852076 NJJ852075:NJJ852076 NTF852075:NTF852076 ODB852075:ODB852076 OMX852075:OMX852076 OWT852075:OWT852076 PGP852075:PGP852076 PQL852075:PQL852076 QAH852075:QAH852076 QKD852075:QKD852076 QTZ852075:QTZ852076 RDV852075:RDV852076 RNR852075:RNR852076 RXN852075:RXN852076 SHJ852075:SHJ852076 SRF852075:SRF852076 TBB852075:TBB852076 TKX852075:TKX852076 TUT852075:TUT852076 UEP852075:UEP852076 UOL852075:UOL852076 UYH852075:UYH852076 VID852075:VID852076 VRZ852075:VRZ852076 WBV852075:WBV852076 WLR852075:WLR852076 WVN852075:WVN852076 F917611:F917612 JB917611:JB917612 SX917611:SX917612 ACT917611:ACT917612 AMP917611:AMP917612 AWL917611:AWL917612 BGH917611:BGH917612 BQD917611:BQD917612 BZZ917611:BZZ917612 CJV917611:CJV917612 CTR917611:CTR917612 DDN917611:DDN917612 DNJ917611:DNJ917612 DXF917611:DXF917612 EHB917611:EHB917612 EQX917611:EQX917612 FAT917611:FAT917612 FKP917611:FKP917612 FUL917611:FUL917612 GEH917611:GEH917612 GOD917611:GOD917612 GXZ917611:GXZ917612 HHV917611:HHV917612 HRR917611:HRR917612 IBN917611:IBN917612 ILJ917611:ILJ917612 IVF917611:IVF917612 JFB917611:JFB917612 JOX917611:JOX917612 JYT917611:JYT917612 KIP917611:KIP917612 KSL917611:KSL917612 LCH917611:LCH917612 LMD917611:LMD917612 LVZ917611:LVZ917612 MFV917611:MFV917612 MPR917611:MPR917612 MZN917611:MZN917612 NJJ917611:NJJ917612 NTF917611:NTF917612 ODB917611:ODB917612 OMX917611:OMX917612 OWT917611:OWT917612 PGP917611:PGP917612 PQL917611:PQL917612 QAH917611:QAH917612 QKD917611:QKD917612 QTZ917611:QTZ917612 RDV917611:RDV917612 RNR917611:RNR917612 RXN917611:RXN917612 SHJ917611:SHJ917612 SRF917611:SRF917612 TBB917611:TBB917612 TKX917611:TKX917612 TUT917611:TUT917612 UEP917611:UEP917612 UOL917611:UOL917612 UYH917611:UYH917612 VID917611:VID917612 VRZ917611:VRZ917612 WBV917611:WBV917612 WLR917611:WLR917612 WVN917611:WVN917612 F983147:F983148 JB983147:JB983148 SX983147:SX983148 ACT983147:ACT983148 AMP983147:AMP983148 AWL983147:AWL983148 BGH983147:BGH983148 BQD983147:BQD983148 BZZ983147:BZZ983148 CJV983147:CJV983148 CTR983147:CTR983148 DDN983147:DDN983148 DNJ983147:DNJ983148 DXF983147:DXF983148 EHB983147:EHB983148 EQX983147:EQX983148 FAT983147:FAT983148 FKP983147:FKP983148 FUL983147:FUL983148 GEH983147:GEH983148 GOD983147:GOD983148 GXZ983147:GXZ983148 HHV983147:HHV983148 HRR983147:HRR983148 IBN983147:IBN983148 ILJ983147:ILJ983148 IVF983147:IVF983148 JFB983147:JFB983148 JOX983147:JOX983148 JYT983147:JYT983148 KIP983147:KIP983148 KSL983147:KSL983148 LCH983147:LCH983148 LMD983147:LMD983148 LVZ983147:LVZ983148 MFV983147:MFV983148 MPR983147:MPR983148 MZN983147:MZN983148 NJJ983147:NJJ983148 NTF983147:NTF983148 ODB983147:ODB983148 OMX983147:OMX983148 OWT983147:OWT983148 PGP983147:PGP983148 PQL983147:PQL983148 QAH983147:QAH983148 QKD983147:QKD983148 QTZ983147:QTZ983148 RDV983147:RDV983148 RNR983147:RNR983148 RXN983147:RXN983148 SHJ983147:SHJ983148 SRF983147:SRF983148 TBB983147:TBB983148 TKX983147:TKX983148 TUT983147:TUT983148 UEP983147:UEP983148 UOL983147:UOL983148 UYH983147:UYH983148 VID983147:VID983148 VRZ983147:VRZ983148 WBV983147:WBV983148 WLR983147:WLR983148 WVN983147:WVN983148 F116 JB116 SX116 ACT116 AMP116 AWL116 BGH116 BQD116 BZZ116 CJV116 CTR116 DDN116 DNJ116 DXF116 EHB116 EQX116 FAT116 FKP116 FUL116 GEH116 GOD116 GXZ116 HHV116 HRR116 IBN116 ILJ116 IVF116 JFB116 JOX116 JYT116 KIP116 KSL116 LCH116 LMD116 LVZ116 MFV116 MPR116 MZN116 NJJ116 NTF116 ODB116 OMX116 OWT116 PGP116 PQL116 QAH116 QKD116 QTZ116 RDV116 RNR116 RXN116 SHJ116 SRF116 TBB116 TKX116 TUT116 UEP116 UOL116 UYH116 VID116 VRZ116 WBV116 WLR116 WVN116 F65652 JB65652 SX65652 ACT65652 AMP65652 AWL65652 BGH65652 BQD65652 BZZ65652 CJV65652 CTR65652 DDN65652 DNJ65652 DXF65652 EHB65652 EQX65652 FAT65652 FKP65652 FUL65652 GEH65652 GOD65652 GXZ65652 HHV65652 HRR65652 IBN65652 ILJ65652 IVF65652 JFB65652 JOX65652 JYT65652 KIP65652 KSL65652 LCH65652 LMD65652 LVZ65652 MFV65652 MPR65652 MZN65652 NJJ65652 NTF65652 ODB65652 OMX65652 OWT65652 PGP65652 PQL65652 QAH65652 QKD65652 QTZ65652 RDV65652 RNR65652 RXN65652 SHJ65652 SRF65652 TBB65652 TKX65652 TUT65652 UEP65652 UOL65652 UYH65652 VID65652 VRZ65652 WBV65652 WLR65652 WVN65652 F131188 JB131188 SX131188 ACT131188 AMP131188 AWL131188 BGH131188 BQD131188 BZZ131188 CJV131188 CTR131188 DDN131188 DNJ131188 DXF131188 EHB131188 EQX131188 FAT131188 FKP131188 FUL131188 GEH131188 GOD131188 GXZ131188 HHV131188 HRR131188 IBN131188 ILJ131188 IVF131188 JFB131188 JOX131188 JYT131188 KIP131188 KSL131188 LCH131188 LMD131188 LVZ131188 MFV131188 MPR131188 MZN131188 NJJ131188 NTF131188 ODB131188 OMX131188 OWT131188 PGP131188 PQL131188 QAH131188 QKD131188 QTZ131188 RDV131188 RNR131188 RXN131188 SHJ131188 SRF131188 TBB131188 TKX131188 TUT131188 UEP131188 UOL131188 UYH131188 VID131188 VRZ131188 WBV131188 WLR131188 WVN131188 F196724 JB196724 SX196724 ACT196724 AMP196724 AWL196724 BGH196724 BQD196724 BZZ196724 CJV196724 CTR196724 DDN196724 DNJ196724 DXF196724 EHB196724 EQX196724 FAT196724 FKP196724 FUL196724 GEH196724 GOD196724 GXZ196724 HHV196724 HRR196724 IBN196724 ILJ196724 IVF196724 JFB196724 JOX196724 JYT196724 KIP196724 KSL196724 LCH196724 LMD196724 LVZ196724 MFV196724 MPR196724 MZN196724 NJJ196724 NTF196724 ODB196724 OMX196724 OWT196724 PGP196724 PQL196724 QAH196724 QKD196724 QTZ196724 RDV196724 RNR196724 RXN196724 SHJ196724 SRF196724 TBB196724 TKX196724 TUT196724 UEP196724 UOL196724 UYH196724 VID196724 VRZ196724 WBV196724 WLR196724 WVN196724 F262260 JB262260 SX262260 ACT262260 AMP262260 AWL262260 BGH262260 BQD262260 BZZ262260 CJV262260 CTR262260 DDN262260 DNJ262260 DXF262260 EHB262260 EQX262260 FAT262260 FKP262260 FUL262260 GEH262260 GOD262260 GXZ262260 HHV262260 HRR262260 IBN262260 ILJ262260 IVF262260 JFB262260 JOX262260 JYT262260 KIP262260 KSL262260 LCH262260 LMD262260 LVZ262260 MFV262260 MPR262260 MZN262260 NJJ262260 NTF262260 ODB262260 OMX262260 OWT262260 PGP262260 PQL262260 QAH262260 QKD262260 QTZ262260 RDV262260 RNR262260 RXN262260 SHJ262260 SRF262260 TBB262260 TKX262260 TUT262260 UEP262260 UOL262260 UYH262260 VID262260 VRZ262260 WBV262260 WLR262260 WVN262260 F327796 JB327796 SX327796 ACT327796 AMP327796 AWL327796 BGH327796 BQD327796 BZZ327796 CJV327796 CTR327796 DDN327796 DNJ327796 DXF327796 EHB327796 EQX327796 FAT327796 FKP327796 FUL327796 GEH327796 GOD327796 GXZ327796 HHV327796 HRR327796 IBN327796 ILJ327796 IVF327796 JFB327796 JOX327796 JYT327796 KIP327796 KSL327796 LCH327796 LMD327796 LVZ327796 MFV327796 MPR327796 MZN327796 NJJ327796 NTF327796 ODB327796 OMX327796 OWT327796 PGP327796 PQL327796 QAH327796 QKD327796 QTZ327796 RDV327796 RNR327796 RXN327796 SHJ327796 SRF327796 TBB327796 TKX327796 TUT327796 UEP327796 UOL327796 UYH327796 VID327796 VRZ327796 WBV327796 WLR327796 WVN327796 F393332 JB393332 SX393332 ACT393332 AMP393332 AWL393332 BGH393332 BQD393332 BZZ393332 CJV393332 CTR393332 DDN393332 DNJ393332 DXF393332 EHB393332 EQX393332 FAT393332 FKP393332 FUL393332 GEH393332 GOD393332 GXZ393332 HHV393332 HRR393332 IBN393332 ILJ393332 IVF393332 JFB393332 JOX393332 JYT393332 KIP393332 KSL393332 LCH393332 LMD393332 LVZ393332 MFV393332 MPR393332 MZN393332 NJJ393332 NTF393332 ODB393332 OMX393332 OWT393332 PGP393332 PQL393332 QAH393332 QKD393332 QTZ393332 RDV393332 RNR393332 RXN393332 SHJ393332 SRF393332 TBB393332 TKX393332 TUT393332 UEP393332 UOL393332 UYH393332 VID393332 VRZ393332 WBV393332 WLR393332 WVN393332 F458868 JB458868 SX458868 ACT458868 AMP458868 AWL458868 BGH458868 BQD458868 BZZ458868 CJV458868 CTR458868 DDN458868 DNJ458868 DXF458868 EHB458868 EQX458868 FAT458868 FKP458868 FUL458868 GEH458868 GOD458868 GXZ458868 HHV458868 HRR458868 IBN458868 ILJ458868 IVF458868 JFB458868 JOX458868 JYT458868 KIP458868 KSL458868 LCH458868 LMD458868 LVZ458868 MFV458868 MPR458868 MZN458868 NJJ458868 NTF458868 ODB458868 OMX458868 OWT458868 PGP458868 PQL458868 QAH458868 QKD458868 QTZ458868 RDV458868 RNR458868 RXN458868 SHJ458868 SRF458868 TBB458868 TKX458868 TUT458868 UEP458868 UOL458868 UYH458868 VID458868 VRZ458868 WBV458868 WLR458868 WVN458868 F524404 JB524404 SX524404 ACT524404 AMP524404 AWL524404 BGH524404 BQD524404 BZZ524404 CJV524404 CTR524404 DDN524404 DNJ524404 DXF524404 EHB524404 EQX524404 FAT524404 FKP524404 FUL524404 GEH524404 GOD524404 GXZ524404 HHV524404 HRR524404 IBN524404 ILJ524404 IVF524404 JFB524404 JOX524404 JYT524404 KIP524404 KSL524404 LCH524404 LMD524404 LVZ524404 MFV524404 MPR524404 MZN524404 NJJ524404 NTF524404 ODB524404 OMX524404 OWT524404 PGP524404 PQL524404 QAH524404 QKD524404 QTZ524404 RDV524404 RNR524404 RXN524404 SHJ524404 SRF524404 TBB524404 TKX524404 TUT524404 UEP524404 UOL524404 UYH524404 VID524404 VRZ524404 WBV524404 WLR524404 WVN524404 F589940 JB589940 SX589940 ACT589940 AMP589940 AWL589940 BGH589940 BQD589940 BZZ589940 CJV589940 CTR589940 DDN589940 DNJ589940 DXF589940 EHB589940 EQX589940 FAT589940 FKP589940 FUL589940 GEH589940 GOD589940 GXZ589940 HHV589940 HRR589940 IBN589940 ILJ589940 IVF589940 JFB589940 JOX589940 JYT589940 KIP589940 KSL589940 LCH589940 LMD589940 LVZ589940 MFV589940 MPR589940 MZN589940 NJJ589940 NTF589940 ODB589940 OMX589940 OWT589940 PGP589940 PQL589940 QAH589940 QKD589940 QTZ589940 RDV589940 RNR589940 RXN589940 SHJ589940 SRF589940 TBB589940 TKX589940 TUT589940 UEP589940 UOL589940 UYH589940 VID589940 VRZ589940 WBV589940 WLR589940 WVN589940 F655476 JB655476 SX655476 ACT655476 AMP655476 AWL655476 BGH655476 BQD655476 BZZ655476 CJV655476 CTR655476 DDN655476 DNJ655476 DXF655476 EHB655476 EQX655476 FAT655476 FKP655476 FUL655476 GEH655476 GOD655476 GXZ655476 HHV655476 HRR655476 IBN655476 ILJ655476 IVF655476 JFB655476 JOX655476 JYT655476 KIP655476 KSL655476 LCH655476 LMD655476 LVZ655476 MFV655476 MPR655476 MZN655476 NJJ655476 NTF655476 ODB655476 OMX655476 OWT655476 PGP655476 PQL655476 QAH655476 QKD655476 QTZ655476 RDV655476 RNR655476 RXN655476 SHJ655476 SRF655476 TBB655476 TKX655476 TUT655476 UEP655476 UOL655476 UYH655476 VID655476 VRZ655476 WBV655476 WLR655476 WVN655476 F721012 JB721012 SX721012 ACT721012 AMP721012 AWL721012 BGH721012 BQD721012 BZZ721012 CJV721012 CTR721012 DDN721012 DNJ721012 DXF721012 EHB721012 EQX721012 FAT721012 FKP721012 FUL721012 GEH721012 GOD721012 GXZ721012 HHV721012 HRR721012 IBN721012 ILJ721012 IVF721012 JFB721012 JOX721012 JYT721012 KIP721012 KSL721012 LCH721012 LMD721012 LVZ721012 MFV721012 MPR721012 MZN721012 NJJ721012 NTF721012 ODB721012 OMX721012 OWT721012 PGP721012 PQL721012 QAH721012 QKD721012 QTZ721012 RDV721012 RNR721012 RXN721012 SHJ721012 SRF721012 TBB721012 TKX721012 TUT721012 UEP721012 UOL721012 UYH721012 VID721012 VRZ721012 WBV721012 WLR721012 WVN721012 F786548 JB786548 SX786548 ACT786548 AMP786548 AWL786548 BGH786548 BQD786548 BZZ786548 CJV786548 CTR786548 DDN786548 DNJ786548 DXF786548 EHB786548 EQX786548 FAT786548 FKP786548 FUL786548 GEH786548 GOD786548 GXZ786548 HHV786548 HRR786548 IBN786548 ILJ786548 IVF786548 JFB786548 JOX786548 JYT786548 KIP786548 KSL786548 LCH786548 LMD786548 LVZ786548 MFV786548 MPR786548 MZN786548 NJJ786548 NTF786548 ODB786548 OMX786548 OWT786548 PGP786548 PQL786548 QAH786548 QKD786548 QTZ786548 RDV786548 RNR786548 RXN786548 SHJ786548 SRF786548 TBB786548 TKX786548 TUT786548 UEP786548 UOL786548 UYH786548 VID786548 VRZ786548 WBV786548 WLR786548 WVN786548 F852084 JB852084 SX852084 ACT852084 AMP852084 AWL852084 BGH852084 BQD852084 BZZ852084 CJV852084 CTR852084 DDN852084 DNJ852084 DXF852084 EHB852084 EQX852084 FAT852084 FKP852084 FUL852084 GEH852084 GOD852084 GXZ852084 HHV852084 HRR852084 IBN852084 ILJ852084 IVF852084 JFB852084 JOX852084 JYT852084 KIP852084 KSL852084 LCH852084 LMD852084 LVZ852084 MFV852084 MPR852084 MZN852084 NJJ852084 NTF852084 ODB852084 OMX852084 OWT852084 PGP852084 PQL852084 QAH852084 QKD852084 QTZ852084 RDV852084 RNR852084 RXN852084 SHJ852084 SRF852084 TBB852084 TKX852084 TUT852084 UEP852084 UOL852084 UYH852084 VID852084 VRZ852084 WBV852084 WLR852084 WVN852084 F917620 JB917620 SX917620 ACT917620 AMP917620 AWL917620 BGH917620 BQD917620 BZZ917620 CJV917620 CTR917620 DDN917620 DNJ917620 DXF917620 EHB917620 EQX917620 FAT917620 FKP917620 FUL917620 GEH917620 GOD917620 GXZ917620 HHV917620 HRR917620 IBN917620 ILJ917620 IVF917620 JFB917620 JOX917620 JYT917620 KIP917620 KSL917620 LCH917620 LMD917620 LVZ917620 MFV917620 MPR917620 MZN917620 NJJ917620 NTF917620 ODB917620 OMX917620 OWT917620 PGP917620 PQL917620 QAH917620 QKD917620 QTZ917620 RDV917620 RNR917620 RXN917620 SHJ917620 SRF917620 TBB917620 TKX917620 TUT917620 UEP917620 UOL917620 UYH917620 VID917620 VRZ917620 WBV917620 WLR917620 WVN917620 F983156 JB983156 SX983156 ACT983156 AMP983156 AWL983156 BGH983156 BQD983156 BZZ983156 CJV983156 CTR983156 DDN983156 DNJ983156 DXF983156 EHB983156 EQX983156 FAT983156 FKP983156 FUL983156 GEH983156 GOD983156 GXZ983156 HHV983156 HRR983156 IBN983156 ILJ983156 IVF983156 JFB983156 JOX983156 JYT983156 KIP983156 KSL983156 LCH983156 LMD983156 LVZ983156 MFV983156 MPR983156 MZN983156 NJJ983156 NTF983156 ODB983156 OMX983156 OWT983156 PGP983156 PQL983156 QAH983156 QKD983156 QTZ983156 RDV983156 RNR983156 RXN983156 SHJ983156 SRF983156 TBB983156 TKX983156 TUT983156 UEP983156 UOL983156 UYH983156 VID983156 VRZ983156 WBV983156 WLR983156 WVN983156</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NÓMINA</dc:creator>
  <cp:lastModifiedBy>NÓMINA</cp:lastModifiedBy>
  <dcterms:created xsi:type="dcterms:W3CDTF">2018-07-09T21:22:02Z</dcterms:created>
  <dcterms:modified xsi:type="dcterms:W3CDTF">2018-07-09T21:39:00Z</dcterms:modified>
</cp:coreProperties>
</file>